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20" windowHeight="10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Лист1!$A$1:$AH$53</definedName>
  </definedNames>
  <calcPr calcId="145621"/>
</workbook>
</file>

<file path=xl/calcChain.xml><?xml version="1.0" encoding="utf-8"?>
<calcChain xmlns="http://schemas.openxmlformats.org/spreadsheetml/2006/main">
  <c r="P52" i="1" l="1"/>
  <c r="AE43" i="1" l="1"/>
  <c r="AE53" i="1"/>
  <c r="AE12" i="1"/>
  <c r="AE23" i="1"/>
  <c r="AE33" i="1"/>
  <c r="AC12" i="1"/>
  <c r="AC23" i="1"/>
  <c r="AC52" i="1"/>
  <c r="AC43" i="1"/>
  <c r="AC33" i="1"/>
  <c r="Z33" i="1"/>
  <c r="Z53" i="1"/>
  <c r="Z43" i="1"/>
  <c r="Z23" i="1"/>
  <c r="Z12" i="1"/>
  <c r="X33" i="1"/>
  <c r="X52" i="1"/>
  <c r="X43" i="1"/>
  <c r="X23" i="1"/>
  <c r="X12" i="1"/>
  <c r="V52" i="1"/>
  <c r="V43" i="1"/>
  <c r="V33" i="1"/>
  <c r="V23" i="1"/>
  <c r="V12" i="1"/>
  <c r="T33" i="1"/>
  <c r="T23" i="1"/>
  <c r="T52" i="1"/>
  <c r="T43" i="1"/>
  <c r="T12" i="1"/>
  <c r="R52" i="1"/>
  <c r="R43" i="1"/>
  <c r="R33" i="1"/>
  <c r="R23" i="1"/>
  <c r="R12" i="1"/>
  <c r="P43" i="1"/>
  <c r="P33" i="1"/>
  <c r="P23" i="1"/>
  <c r="P12" i="1"/>
  <c r="N52" i="1"/>
  <c r="K52" i="1"/>
  <c r="H52" i="1"/>
  <c r="F52" i="1"/>
  <c r="C52" i="1"/>
  <c r="N43" i="1"/>
  <c r="K43" i="1"/>
  <c r="H43" i="1"/>
  <c r="F43" i="1"/>
  <c r="C43" i="1"/>
  <c r="N33" i="1"/>
  <c r="K33" i="1"/>
  <c r="H33" i="1"/>
  <c r="F33" i="1"/>
  <c r="C33" i="1"/>
  <c r="N23" i="1"/>
  <c r="K23" i="1"/>
  <c r="H23" i="1"/>
  <c r="F23" i="1"/>
  <c r="C23" i="1"/>
  <c r="N12" i="1"/>
  <c r="K12" i="1"/>
  <c r="H12" i="1"/>
  <c r="F12" i="1"/>
  <c r="C12" i="1"/>
</calcChain>
</file>

<file path=xl/sharedStrings.xml><?xml version="1.0" encoding="utf-8"?>
<sst xmlns="http://schemas.openxmlformats.org/spreadsheetml/2006/main" count="629" uniqueCount="139">
  <si>
    <t>1 класс</t>
  </si>
  <si>
    <t>б</t>
  </si>
  <si>
    <t>2а класс</t>
  </si>
  <si>
    <t>2б класс</t>
  </si>
  <si>
    <t>3 класс</t>
  </si>
  <si>
    <t>4 класс</t>
  </si>
  <si>
    <t>5 класс</t>
  </si>
  <si>
    <t>6а класс</t>
  </si>
  <si>
    <t>6б класс</t>
  </si>
  <si>
    <t>7 класс</t>
  </si>
  <si>
    <t>8 класс</t>
  </si>
  <si>
    <t>9 класс</t>
  </si>
  <si>
    <t>11 класс</t>
  </si>
  <si>
    <t>понедельник</t>
  </si>
  <si>
    <t>вторник</t>
  </si>
  <si>
    <t>среда</t>
  </si>
  <si>
    <t>четверг</t>
  </si>
  <si>
    <t>пятница</t>
  </si>
  <si>
    <t>иностранный язык</t>
  </si>
  <si>
    <t>второй иностранный язык</t>
  </si>
  <si>
    <t>математика</t>
  </si>
  <si>
    <t>ОРКСЭ</t>
  </si>
  <si>
    <t>музыка</t>
  </si>
  <si>
    <t>технология</t>
  </si>
  <si>
    <t>литературное чтение на родном языке (русском)- во 2 полугодии</t>
  </si>
  <si>
    <t>литература</t>
  </si>
  <si>
    <t>история России</t>
  </si>
  <si>
    <t>биология</t>
  </si>
  <si>
    <t>география</t>
  </si>
  <si>
    <t>информатика</t>
  </si>
  <si>
    <t>обществознание</t>
  </si>
  <si>
    <t>физика</t>
  </si>
  <si>
    <t>алгебра</t>
  </si>
  <si>
    <t>химия</t>
  </si>
  <si>
    <t>история</t>
  </si>
  <si>
    <t>10 класс Пр</t>
  </si>
  <si>
    <t>10 Унив</t>
  </si>
  <si>
    <t>история (Россия в мире)</t>
  </si>
  <si>
    <t>основы регионального развития</t>
  </si>
  <si>
    <t>астрономия</t>
  </si>
  <si>
    <t>5 корр</t>
  </si>
  <si>
    <t>7 корр</t>
  </si>
  <si>
    <t>9 корр</t>
  </si>
  <si>
    <t>русский</t>
  </si>
  <si>
    <t>окружающий</t>
  </si>
  <si>
    <t>матеатика</t>
  </si>
  <si>
    <t>чтение</t>
  </si>
  <si>
    <t>физкульт</t>
  </si>
  <si>
    <t>окружающий природный мир</t>
  </si>
  <si>
    <t>физкультура</t>
  </si>
  <si>
    <t>ИЗО</t>
  </si>
  <si>
    <t>речевая практика</t>
  </si>
  <si>
    <t>мир природы и человека</t>
  </si>
  <si>
    <t>домоводство</t>
  </si>
  <si>
    <t>человек</t>
  </si>
  <si>
    <t>математические представления</t>
  </si>
  <si>
    <t>речь и альтернативная коммуникация</t>
  </si>
  <si>
    <t>сенсорное развитие</t>
  </si>
  <si>
    <t>окружающий социальный мир</t>
  </si>
  <si>
    <t>музыка и движение</t>
  </si>
  <si>
    <t>смысловое чтеие</t>
  </si>
  <si>
    <t>ручной труд</t>
  </si>
  <si>
    <t>всеобщая история</t>
  </si>
  <si>
    <t>ОБЖ</t>
  </si>
  <si>
    <t>геометрия</t>
  </si>
  <si>
    <t>общество</t>
  </si>
  <si>
    <t>искусство (МХК)</t>
  </si>
  <si>
    <t>индивидуальный проект</t>
  </si>
  <si>
    <t>технолоия</t>
  </si>
  <si>
    <t>профильный труд</t>
  </si>
  <si>
    <t>русский язык (графика и письмо)</t>
  </si>
  <si>
    <t>технология (ручной труд)</t>
  </si>
  <si>
    <t>Чтение (литературное чтение)</t>
  </si>
  <si>
    <t>Литературное чтение (альтернативное чтение)</t>
  </si>
  <si>
    <t>Литература</t>
  </si>
  <si>
    <t xml:space="preserve">математика </t>
  </si>
  <si>
    <t>Математика (математические представления)</t>
  </si>
  <si>
    <t>Математика</t>
  </si>
  <si>
    <t>обучение компьютерной грамотности</t>
  </si>
  <si>
    <t>Основы социальной жизни</t>
  </si>
  <si>
    <t>Социально-бытовая ориентировка</t>
  </si>
  <si>
    <t xml:space="preserve">музыка </t>
  </si>
  <si>
    <t>психология общения</t>
  </si>
  <si>
    <t>внеуроч "Между строк</t>
  </si>
  <si>
    <t>Зинов Арьем</t>
  </si>
  <si>
    <t>Пронив Арьем</t>
  </si>
  <si>
    <t>Мерошниченко Илья</t>
  </si>
  <si>
    <t>литературное чтение</t>
  </si>
  <si>
    <t>русский язык</t>
  </si>
  <si>
    <t>окружающий мир</t>
  </si>
  <si>
    <t>физическая культура</t>
  </si>
  <si>
    <t>родной язык (русский)</t>
  </si>
  <si>
    <r>
      <rPr>
        <u/>
        <sz val="10"/>
        <color rgb="FF002060"/>
        <rFont val="Calibri"/>
        <family val="2"/>
        <charset val="204"/>
        <scheme val="minor"/>
      </rPr>
      <t>внеуроч</t>
    </r>
    <r>
      <rPr>
        <sz val="10"/>
        <color rgb="FF002060"/>
        <rFont val="Calibri"/>
        <family val="2"/>
        <charset val="204"/>
        <scheme val="minor"/>
      </rPr>
      <t xml:space="preserve"> Танграм</t>
    </r>
  </si>
  <si>
    <t>Изобразительное искусство</t>
  </si>
  <si>
    <t>изобразительное искуство</t>
  </si>
  <si>
    <r>
      <rPr>
        <u/>
        <sz val="10"/>
        <color theme="5" tint="-0.499984740745262"/>
        <rFont val="Calibri"/>
        <family val="2"/>
        <charset val="204"/>
        <scheme val="minor"/>
      </rPr>
      <t xml:space="preserve">внеуроч </t>
    </r>
    <r>
      <rPr>
        <sz val="10"/>
        <color theme="5" tint="-0.499984740745262"/>
        <rFont val="Calibri"/>
        <family val="2"/>
        <charset val="204"/>
        <scheme val="minor"/>
      </rPr>
      <t xml:space="preserve"> "Музыкальная студия"</t>
    </r>
  </si>
  <si>
    <r>
      <rPr>
        <u/>
        <sz val="10"/>
        <color theme="5" tint="-0.499984740745262"/>
        <rFont val="Calibri"/>
        <family val="2"/>
        <charset val="204"/>
        <scheme val="minor"/>
      </rPr>
      <t>внекуроч.</t>
    </r>
    <r>
      <rPr>
        <sz val="10"/>
        <color theme="5" tint="-0.499984740745262"/>
        <rFont val="Calibri"/>
        <family val="2"/>
        <charset val="204"/>
        <scheme val="minor"/>
      </rPr>
      <t xml:space="preserve"> Между строк</t>
    </r>
  </si>
  <si>
    <r>
      <rPr>
        <u/>
        <sz val="10"/>
        <color theme="5" tint="-0.499984740745262"/>
        <rFont val="Calibri"/>
        <family val="2"/>
        <charset val="204"/>
        <scheme val="minor"/>
      </rPr>
      <t>внеуроч</t>
    </r>
    <r>
      <rPr>
        <sz val="10"/>
        <color theme="5" tint="-0.499984740745262"/>
        <rFont val="Calibri"/>
        <family val="2"/>
        <charset val="204"/>
        <scheme val="minor"/>
      </rPr>
      <t xml:space="preserve"> Инфолого</t>
    </r>
  </si>
  <si>
    <r>
      <rPr>
        <u/>
        <sz val="10"/>
        <color theme="5" tint="-0.499984740745262"/>
        <rFont val="Calibri"/>
        <family val="2"/>
        <charset val="204"/>
        <scheme val="minor"/>
      </rPr>
      <t>внеуроч</t>
    </r>
    <r>
      <rPr>
        <sz val="10"/>
        <color theme="5" tint="-0.499984740745262"/>
        <rFont val="Calibri"/>
        <family val="2"/>
        <charset val="204"/>
        <scheme val="minor"/>
      </rPr>
      <t xml:space="preserve"> Танграм</t>
    </r>
  </si>
  <si>
    <t>внеуроч. "Лего"</t>
  </si>
  <si>
    <t>внеуроч. "Спортивные игры"</t>
  </si>
  <si>
    <r>
      <rPr>
        <u/>
        <sz val="10"/>
        <color theme="5" tint="-0.499984740745262"/>
        <rFont val="Calibri"/>
        <family val="2"/>
        <charset val="204"/>
        <scheme val="minor"/>
      </rPr>
      <t xml:space="preserve">внеуроч.  </t>
    </r>
    <r>
      <rPr>
        <sz val="10"/>
        <color theme="5" tint="-0.499984740745262"/>
        <rFont val="Calibri"/>
        <family val="2"/>
        <charset val="204"/>
        <scheme val="minor"/>
      </rPr>
      <t>проектная деятельность</t>
    </r>
  </si>
  <si>
    <r>
      <rPr>
        <u/>
        <sz val="10"/>
        <color theme="5" tint="-0.499984740745262"/>
        <rFont val="Calibri"/>
        <family val="2"/>
        <charset val="204"/>
        <scheme val="minor"/>
      </rPr>
      <t xml:space="preserve">внеурочная </t>
    </r>
    <r>
      <rPr>
        <sz val="10"/>
        <color theme="5" tint="-0.499984740745262"/>
        <rFont val="Calibri"/>
        <family val="2"/>
        <charset val="204"/>
        <scheme val="minor"/>
      </rPr>
      <t>функциональная грамотность</t>
    </r>
  </si>
  <si>
    <t>адаптивная физкультура</t>
  </si>
  <si>
    <t>изобразительная деятельность</t>
  </si>
  <si>
    <t>орружающий социальный мир</t>
  </si>
  <si>
    <t>и коррекционно-разв.занятия</t>
  </si>
  <si>
    <t>родная литература - во 2 полугодии</t>
  </si>
  <si>
    <t>изобразительное искусство</t>
  </si>
  <si>
    <t>с/к Функциональная грамотность</t>
  </si>
  <si>
    <t>с/ "На пути к ОГЭ: иформационная переработка текста</t>
  </si>
  <si>
    <t>с/к "На пуи к ОГЭ-обществознание"</t>
  </si>
  <si>
    <t>с/к "Роза ветров"</t>
  </si>
  <si>
    <t>с/к "Решение геометрических задач"</t>
  </si>
  <si>
    <t>с/к "Функциональная грамотность</t>
  </si>
  <si>
    <t>ЭК "Компьютерная графика"</t>
  </si>
  <si>
    <t>ЭК "Биохимия"</t>
  </si>
  <si>
    <t>основы безопасности жизнедеяьельности</t>
  </si>
  <si>
    <t>с/к №ЕГЭ в вопросах и ответах"</t>
  </si>
  <si>
    <t>с/к "Решение задач првышенной сложности"</t>
  </si>
  <si>
    <t>с/к "Мой путь к успеху"</t>
  </si>
  <si>
    <t>с/к "Теория и практика написания сочинений"</t>
  </si>
  <si>
    <t>с/к "Компьютерная графика"</t>
  </si>
  <si>
    <t>во2 полугодии - 4 математики</t>
  </si>
  <si>
    <t>2 полугодие - финансовая грамотность 0,5</t>
  </si>
  <si>
    <t>информатика и ИКТ</t>
  </si>
  <si>
    <t>с/к"Сочинеие в вопросах и ответах"</t>
  </si>
  <si>
    <t>с/к "Сложные вопросы обществознания!</t>
  </si>
  <si>
    <t>информатика, ИКТ</t>
  </si>
  <si>
    <t>окружающий мир (человек, природа, общество)</t>
  </si>
  <si>
    <t>природоведение</t>
  </si>
  <si>
    <t>адаптацмя</t>
  </si>
  <si>
    <t>социальная адаптация</t>
  </si>
  <si>
    <t>георгафия</t>
  </si>
  <si>
    <t>с/к "Гоинформационные технологии"</t>
  </si>
  <si>
    <t>с/к "Критическое мышление"</t>
  </si>
  <si>
    <t>ритмика</t>
  </si>
  <si>
    <t>двигательное развитие</t>
  </si>
  <si>
    <t>Расписание уроков в МБОУ "Новониколаевская СОШ №9" на 2020-2021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</si>
</sst>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u/>
      <sz val="10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0"/>
      <color theme="5" tint="-0.499984740745262"/>
      <name val="Calibri"/>
      <family val="2"/>
      <charset val="204"/>
      <scheme val="minor"/>
    </font>
    <font>
      <u/>
      <sz val="10"/>
      <color theme="5" tint="-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5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0" fillId="0" borderId="0" xfId="0" applyFont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wrapText="1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58"/>
  <sheetViews>
    <sheetView tabSelected="1" zoomScale="80" zoomScaleNormal="80" workbookViewId="0">
      <selection activeCell="L19" sqref="L19"/>
    </sheetView>
  </sheetViews>
  <sheetFormatPr defaultRowHeight="15" x14ac:dyDescent="0.25"/>
  <cols>
    <col min="1" max="1" width="4.85546875" customWidth="1"/>
    <col min="2" max="2" width="8.85546875" customWidth="1"/>
    <col min="3" max="3" width="0.85546875" hidden="1" customWidth="1"/>
    <col min="4" max="4" width="11.7109375" customWidth="1"/>
    <col min="5" max="5" width="9.140625" customWidth="1"/>
    <col min="6" max="6" width="0.140625" customWidth="1"/>
    <col min="8" max="8" width="0.42578125" customWidth="1"/>
    <col min="9" max="9" width="14.140625" customWidth="1"/>
    <col min="10" max="10" width="13.28515625" customWidth="1"/>
    <col min="11" max="11" width="0.140625" customWidth="1"/>
    <col min="12" max="12" width="16.28515625" customWidth="1"/>
    <col min="13" max="13" width="13.42578125" customWidth="1"/>
    <col min="14" max="14" width="0.28515625" customWidth="1"/>
    <col min="16" max="16" width="0.28515625" customWidth="1"/>
    <col min="18" max="18" width="0.28515625" customWidth="1"/>
    <col min="20" max="20" width="0.28515625" customWidth="1"/>
    <col min="21" max="21" width="9.5703125" customWidth="1"/>
    <col min="22" max="22" width="0.5703125" customWidth="1"/>
    <col min="23" max="23" width="8.85546875" customWidth="1"/>
    <col min="24" max="24" width="4.7109375" hidden="1" customWidth="1"/>
    <col min="25" max="25" width="9" customWidth="1"/>
    <col min="26" max="26" width="3.85546875" hidden="1" customWidth="1"/>
    <col min="27" max="27" width="11.85546875" customWidth="1"/>
    <col min="28" max="28" width="12.5703125" customWidth="1"/>
    <col min="29" max="29" width="3.42578125" hidden="1" customWidth="1"/>
    <col min="31" max="31" width="0.140625" customWidth="1"/>
    <col min="32" max="32" width="11.5703125" customWidth="1"/>
    <col min="33" max="33" width="11.28515625" customWidth="1"/>
    <col min="34" max="34" width="15.5703125" customWidth="1"/>
  </cols>
  <sheetData>
    <row r="1" spans="1:34" ht="15.75" x14ac:dyDescent="0.25">
      <c r="A1" s="31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</row>
    <row r="2" spans="1:34" ht="15.75" x14ac:dyDescent="0.25">
      <c r="A2" s="3"/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"/>
    </row>
    <row r="3" spans="1:34" ht="26.25" x14ac:dyDescent="0.25">
      <c r="A3" s="3"/>
      <c r="B3" s="3" t="s">
        <v>0</v>
      </c>
      <c r="C3" s="3" t="s">
        <v>1</v>
      </c>
      <c r="D3" s="2" t="s">
        <v>85</v>
      </c>
      <c r="E3" s="2" t="s">
        <v>2</v>
      </c>
      <c r="F3" s="2" t="s">
        <v>1</v>
      </c>
      <c r="G3" s="2" t="s">
        <v>3</v>
      </c>
      <c r="H3" s="2" t="s">
        <v>1</v>
      </c>
      <c r="I3" s="2" t="s">
        <v>84</v>
      </c>
      <c r="J3" s="2" t="s">
        <v>4</v>
      </c>
      <c r="K3" s="2" t="s">
        <v>1</v>
      </c>
      <c r="L3" s="2" t="s">
        <v>86</v>
      </c>
      <c r="M3" s="3" t="s">
        <v>5</v>
      </c>
      <c r="N3" s="3" t="s">
        <v>1</v>
      </c>
      <c r="O3" s="3" t="s">
        <v>6</v>
      </c>
      <c r="P3" s="3" t="s">
        <v>1</v>
      </c>
      <c r="Q3" s="3" t="s">
        <v>7</v>
      </c>
      <c r="R3" s="3" t="s">
        <v>1</v>
      </c>
      <c r="S3" s="3" t="s">
        <v>8</v>
      </c>
      <c r="T3" s="3" t="s">
        <v>1</v>
      </c>
      <c r="U3" s="3" t="s">
        <v>9</v>
      </c>
      <c r="V3" s="3" t="s">
        <v>1</v>
      </c>
      <c r="W3" s="3" t="s">
        <v>10</v>
      </c>
      <c r="X3" s="3" t="s">
        <v>1</v>
      </c>
      <c r="Y3" s="3" t="s">
        <v>11</v>
      </c>
      <c r="Z3" s="3" t="s">
        <v>1</v>
      </c>
      <c r="AA3" s="3" t="s">
        <v>35</v>
      </c>
      <c r="AB3" s="3" t="s">
        <v>36</v>
      </c>
      <c r="AC3" s="3" t="s">
        <v>1</v>
      </c>
      <c r="AD3" s="3" t="s">
        <v>12</v>
      </c>
      <c r="AE3" s="3" t="s">
        <v>1</v>
      </c>
      <c r="AF3" s="3" t="s">
        <v>40</v>
      </c>
      <c r="AG3" s="3" t="s">
        <v>41</v>
      </c>
      <c r="AH3" s="3" t="s">
        <v>42</v>
      </c>
    </row>
    <row r="4" spans="1:34" ht="64.5" x14ac:dyDescent="0.25">
      <c r="A4" s="4">
        <v>1</v>
      </c>
      <c r="B4" s="2" t="s">
        <v>88</v>
      </c>
      <c r="C4" s="2"/>
      <c r="D4" s="16" t="s">
        <v>88</v>
      </c>
      <c r="E4" s="12" t="s">
        <v>18</v>
      </c>
      <c r="F4" s="2">
        <v>7</v>
      </c>
      <c r="G4" s="2" t="s">
        <v>22</v>
      </c>
      <c r="H4" s="2"/>
      <c r="I4" s="16" t="s">
        <v>22</v>
      </c>
      <c r="J4" s="2"/>
      <c r="K4" s="2"/>
      <c r="L4" s="16"/>
      <c r="M4" s="2" t="s">
        <v>44</v>
      </c>
      <c r="N4" s="2"/>
      <c r="O4" s="2" t="s">
        <v>90</v>
      </c>
      <c r="P4" s="2"/>
      <c r="Q4" s="2" t="s">
        <v>20</v>
      </c>
      <c r="R4" s="2"/>
      <c r="S4" s="2" t="s">
        <v>88</v>
      </c>
      <c r="T4" s="2"/>
      <c r="U4" s="2" t="s">
        <v>25</v>
      </c>
      <c r="V4" s="2"/>
      <c r="W4" s="2"/>
      <c r="X4" s="2"/>
      <c r="Y4" s="2" t="s">
        <v>113</v>
      </c>
      <c r="Z4" s="2"/>
      <c r="AA4" s="2" t="s">
        <v>29</v>
      </c>
      <c r="AB4" s="27"/>
      <c r="AC4" s="5"/>
      <c r="AD4" s="2"/>
      <c r="AE4" s="16"/>
      <c r="AF4" s="16" t="s">
        <v>69</v>
      </c>
      <c r="AG4" s="16" t="s">
        <v>71</v>
      </c>
      <c r="AH4" s="26" t="s">
        <v>23</v>
      </c>
    </row>
    <row r="5" spans="1:34" ht="51.75" x14ac:dyDescent="0.25">
      <c r="A5" s="4">
        <v>2</v>
      </c>
      <c r="B5" s="2" t="s">
        <v>20</v>
      </c>
      <c r="C5" s="2"/>
      <c r="D5" s="16" t="s">
        <v>20</v>
      </c>
      <c r="E5" s="2" t="s">
        <v>22</v>
      </c>
      <c r="F5" s="2"/>
      <c r="G5" s="12" t="s">
        <v>18</v>
      </c>
      <c r="H5" s="2">
        <v>7</v>
      </c>
      <c r="I5" s="16" t="s">
        <v>51</v>
      </c>
      <c r="J5" s="2"/>
      <c r="K5" s="2"/>
      <c r="L5" s="16"/>
      <c r="M5" s="2" t="s">
        <v>88</v>
      </c>
      <c r="N5" s="2"/>
      <c r="O5" s="2" t="s">
        <v>62</v>
      </c>
      <c r="P5" s="2"/>
      <c r="Q5" s="2" t="s">
        <v>90</v>
      </c>
      <c r="R5" s="2"/>
      <c r="S5" s="2" t="s">
        <v>20</v>
      </c>
      <c r="T5" s="2"/>
      <c r="U5" s="2" t="s">
        <v>88</v>
      </c>
      <c r="V5" s="2"/>
      <c r="W5" s="2" t="s">
        <v>63</v>
      </c>
      <c r="X5" s="2"/>
      <c r="Y5" s="2" t="s">
        <v>33</v>
      </c>
      <c r="Z5" s="2"/>
      <c r="AA5" s="27" t="s">
        <v>20</v>
      </c>
      <c r="AB5" s="27" t="s">
        <v>120</v>
      </c>
      <c r="AC5" s="5"/>
      <c r="AD5" s="2" t="s">
        <v>39</v>
      </c>
      <c r="AE5" s="16"/>
      <c r="AF5" s="16" t="s">
        <v>88</v>
      </c>
      <c r="AG5" s="16" t="s">
        <v>70</v>
      </c>
      <c r="AH5" s="16" t="s">
        <v>88</v>
      </c>
    </row>
    <row r="6" spans="1:34" ht="51.75" x14ac:dyDescent="0.25">
      <c r="A6" s="4">
        <v>3</v>
      </c>
      <c r="B6" s="2" t="s">
        <v>87</v>
      </c>
      <c r="C6" s="2"/>
      <c r="D6" s="16" t="s">
        <v>87</v>
      </c>
      <c r="E6" s="2" t="s">
        <v>45</v>
      </c>
      <c r="F6" s="2"/>
      <c r="G6" s="2" t="s">
        <v>44</v>
      </c>
      <c r="H6" s="2"/>
      <c r="I6" s="16" t="s">
        <v>52</v>
      </c>
      <c r="J6" s="2"/>
      <c r="K6" s="2"/>
      <c r="L6" s="16"/>
      <c r="M6" s="12" t="s">
        <v>18</v>
      </c>
      <c r="N6" s="2">
        <v>7</v>
      </c>
      <c r="O6" s="2" t="s">
        <v>20</v>
      </c>
      <c r="P6" s="2"/>
      <c r="Q6" s="2" t="s">
        <v>25</v>
      </c>
      <c r="R6" s="2"/>
      <c r="S6" s="2" t="s">
        <v>90</v>
      </c>
      <c r="T6" s="2"/>
      <c r="U6" s="2" t="s">
        <v>26</v>
      </c>
      <c r="V6" s="2"/>
      <c r="W6" s="2" t="s">
        <v>32</v>
      </c>
      <c r="X6" s="2"/>
      <c r="Y6" s="2" t="s">
        <v>88</v>
      </c>
      <c r="Z6" s="2"/>
      <c r="AA6" s="2" t="s">
        <v>29</v>
      </c>
      <c r="AB6" s="9" t="s">
        <v>29</v>
      </c>
      <c r="AC6" s="2"/>
      <c r="AD6" s="2" t="s">
        <v>23</v>
      </c>
      <c r="AE6" s="16"/>
      <c r="AF6" s="16" t="s">
        <v>72</v>
      </c>
      <c r="AG6" s="16" t="s">
        <v>73</v>
      </c>
      <c r="AH6" s="26" t="s">
        <v>74</v>
      </c>
    </row>
    <row r="7" spans="1:34" ht="51.75" x14ac:dyDescent="0.25">
      <c r="A7" s="4">
        <v>4</v>
      </c>
      <c r="B7" s="2" t="s">
        <v>22</v>
      </c>
      <c r="C7" s="2"/>
      <c r="D7" s="16" t="s">
        <v>22</v>
      </c>
      <c r="E7" s="2" t="s">
        <v>44</v>
      </c>
      <c r="F7" s="2"/>
      <c r="G7" s="2" t="s">
        <v>88</v>
      </c>
      <c r="H7" s="2"/>
      <c r="I7" s="16" t="s">
        <v>51</v>
      </c>
      <c r="J7" s="12" t="s">
        <v>18</v>
      </c>
      <c r="K7" s="2"/>
      <c r="L7" s="16" t="s">
        <v>59</v>
      </c>
      <c r="M7" s="2" t="s">
        <v>20</v>
      </c>
      <c r="N7" s="2"/>
      <c r="O7" s="2" t="s">
        <v>88</v>
      </c>
      <c r="P7" s="2"/>
      <c r="Q7" s="2" t="s">
        <v>88</v>
      </c>
      <c r="R7" s="2"/>
      <c r="S7" s="2" t="s">
        <v>28</v>
      </c>
      <c r="T7" s="2"/>
      <c r="U7" s="2" t="s">
        <v>90</v>
      </c>
      <c r="V7" s="2"/>
      <c r="W7" s="2" t="s">
        <v>26</v>
      </c>
      <c r="X7" s="2"/>
      <c r="Y7" s="2" t="s">
        <v>32</v>
      </c>
      <c r="Z7" s="2"/>
      <c r="AA7" s="2" t="s">
        <v>31</v>
      </c>
      <c r="AB7" s="2" t="s">
        <v>31</v>
      </c>
      <c r="AC7" s="2"/>
      <c r="AD7" s="2" t="s">
        <v>27</v>
      </c>
      <c r="AE7" s="16"/>
      <c r="AF7" s="25" t="s">
        <v>79</v>
      </c>
      <c r="AG7" s="25" t="s">
        <v>80</v>
      </c>
      <c r="AH7" s="25" t="s">
        <v>80</v>
      </c>
    </row>
    <row r="8" spans="1:34" ht="64.5" x14ac:dyDescent="0.25">
      <c r="A8" s="4">
        <v>5</v>
      </c>
      <c r="B8" s="20" t="s">
        <v>98</v>
      </c>
      <c r="C8" s="2"/>
      <c r="D8" s="16" t="s">
        <v>92</v>
      </c>
      <c r="E8" s="2" t="s">
        <v>88</v>
      </c>
      <c r="F8" s="2"/>
      <c r="G8" s="2" t="s">
        <v>20</v>
      </c>
      <c r="H8" s="2"/>
      <c r="I8" s="16" t="s">
        <v>20</v>
      </c>
      <c r="J8" s="2" t="s">
        <v>44</v>
      </c>
      <c r="K8" s="2"/>
      <c r="L8" s="16" t="s">
        <v>48</v>
      </c>
      <c r="M8" s="2" t="s">
        <v>87</v>
      </c>
      <c r="N8" s="2"/>
      <c r="O8" s="2" t="s">
        <v>18</v>
      </c>
      <c r="P8" s="2">
        <v>9</v>
      </c>
      <c r="Q8" s="2" t="s">
        <v>28</v>
      </c>
      <c r="R8" s="2"/>
      <c r="S8" s="2" t="s">
        <v>25</v>
      </c>
      <c r="T8" s="2"/>
      <c r="U8" s="2" t="s">
        <v>32</v>
      </c>
      <c r="V8" s="2">
        <v>7</v>
      </c>
      <c r="W8" s="2" t="s">
        <v>23</v>
      </c>
      <c r="X8" s="2"/>
      <c r="Y8" s="2" t="s">
        <v>90</v>
      </c>
      <c r="Z8" s="2"/>
      <c r="AA8" s="2" t="s">
        <v>37</v>
      </c>
      <c r="AB8" s="2" t="s">
        <v>37</v>
      </c>
      <c r="AC8" s="2"/>
      <c r="AD8" s="2" t="s">
        <v>31</v>
      </c>
      <c r="AE8" s="16"/>
      <c r="AF8" s="16" t="s">
        <v>75</v>
      </c>
      <c r="AG8" s="16" t="s">
        <v>76</v>
      </c>
      <c r="AH8" s="26" t="s">
        <v>77</v>
      </c>
    </row>
    <row r="9" spans="1:34" ht="39" x14ac:dyDescent="0.25">
      <c r="A9" s="4">
        <v>6</v>
      </c>
      <c r="B9" s="2"/>
      <c r="C9" s="2"/>
      <c r="D9" s="2"/>
      <c r="E9" s="2"/>
      <c r="F9" s="2"/>
      <c r="G9" s="20" t="s">
        <v>83</v>
      </c>
      <c r="H9" s="2"/>
      <c r="I9" s="20" t="s">
        <v>83</v>
      </c>
      <c r="J9" s="2" t="s">
        <v>43</v>
      </c>
      <c r="K9" s="2"/>
      <c r="L9" s="16" t="s">
        <v>53</v>
      </c>
      <c r="M9" s="2"/>
      <c r="N9" s="2"/>
      <c r="O9" s="2" t="s">
        <v>22</v>
      </c>
      <c r="P9" s="2"/>
      <c r="Q9" s="2"/>
      <c r="R9" s="2"/>
      <c r="S9" s="2"/>
      <c r="T9" s="2"/>
      <c r="U9" s="2" t="s">
        <v>22</v>
      </c>
      <c r="V9" s="2"/>
      <c r="W9" s="2" t="s">
        <v>18</v>
      </c>
      <c r="X9" s="2">
        <v>8</v>
      </c>
      <c r="Y9" s="2" t="s">
        <v>26</v>
      </c>
      <c r="Z9" s="2"/>
      <c r="AA9" s="2" t="s">
        <v>25</v>
      </c>
      <c r="AB9" s="2" t="s">
        <v>25</v>
      </c>
      <c r="AC9" s="2"/>
      <c r="AD9" s="2" t="s">
        <v>20</v>
      </c>
      <c r="AE9" s="16"/>
      <c r="AF9" s="16"/>
      <c r="AG9" s="16" t="s">
        <v>71</v>
      </c>
      <c r="AH9" s="16" t="s">
        <v>34</v>
      </c>
    </row>
    <row r="10" spans="1:34" ht="39" x14ac:dyDescent="0.25">
      <c r="A10" s="4">
        <v>7</v>
      </c>
      <c r="B10" s="2"/>
      <c r="C10" s="2"/>
      <c r="D10" s="2"/>
      <c r="E10" s="2"/>
      <c r="F10" s="2"/>
      <c r="G10" s="2"/>
      <c r="H10" s="2"/>
      <c r="I10" s="16"/>
      <c r="J10" s="2" t="s">
        <v>20</v>
      </c>
      <c r="K10" s="2"/>
      <c r="L10" s="16" t="s">
        <v>54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90</v>
      </c>
      <c r="X10" s="2"/>
      <c r="Y10" s="2" t="s">
        <v>28</v>
      </c>
      <c r="Z10" s="2">
        <v>5</v>
      </c>
      <c r="AA10" s="2" t="s">
        <v>18</v>
      </c>
      <c r="AB10" s="2" t="s">
        <v>18</v>
      </c>
      <c r="AC10" s="2">
        <v>8</v>
      </c>
      <c r="AD10" s="9" t="s">
        <v>33</v>
      </c>
      <c r="AE10" s="16"/>
      <c r="AF10" s="16"/>
      <c r="AG10" s="16"/>
      <c r="AH10" s="16"/>
    </row>
    <row r="11" spans="1:34" ht="39" x14ac:dyDescent="0.25">
      <c r="A11" s="4">
        <v>8</v>
      </c>
      <c r="B11" s="2"/>
      <c r="C11" s="2"/>
      <c r="D11" s="2"/>
      <c r="E11" s="2"/>
      <c r="F11" s="2"/>
      <c r="G11" s="2"/>
      <c r="H11" s="2"/>
      <c r="I11" s="16"/>
      <c r="J11" s="2" t="s">
        <v>22</v>
      </c>
      <c r="K11" s="2">
        <v>3</v>
      </c>
      <c r="L11" s="16" t="s">
        <v>137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33</v>
      </c>
      <c r="X11" s="2"/>
      <c r="Y11" s="6"/>
      <c r="Z11" s="2"/>
      <c r="AA11" s="2"/>
      <c r="AB11" s="2" t="s">
        <v>67</v>
      </c>
      <c r="AC11" s="2"/>
      <c r="AD11" s="2" t="s">
        <v>90</v>
      </c>
      <c r="AE11" s="11"/>
      <c r="AF11" s="11"/>
      <c r="AG11" s="11"/>
      <c r="AH11" s="21"/>
    </row>
    <row r="12" spans="1:34" x14ac:dyDescent="0.25">
      <c r="A12" s="2"/>
      <c r="B12" s="2"/>
      <c r="C12" s="2">
        <f>SUM(C4:C11)</f>
        <v>0</v>
      </c>
      <c r="D12" s="2"/>
      <c r="E12" s="2"/>
      <c r="F12" s="2">
        <f>SUM(F4:F11)</f>
        <v>7</v>
      </c>
      <c r="G12" s="2"/>
      <c r="H12" s="2">
        <f>SUM(H4:H11)</f>
        <v>7</v>
      </c>
      <c r="I12" s="2"/>
      <c r="J12" s="2"/>
      <c r="K12" s="2">
        <f>SUM(K4:K11)</f>
        <v>3</v>
      </c>
      <c r="L12" s="2"/>
      <c r="M12" s="2"/>
      <c r="N12" s="2">
        <f>SUM(N4:N11)</f>
        <v>7</v>
      </c>
      <c r="O12" s="2"/>
      <c r="P12" s="2">
        <f>SUM(P4:P11)</f>
        <v>9</v>
      </c>
      <c r="Q12" s="2"/>
      <c r="R12" s="2">
        <f>SUM(R4:R11)</f>
        <v>0</v>
      </c>
      <c r="S12" s="2"/>
      <c r="T12" s="2">
        <f>SUM(T4:T11)</f>
        <v>0</v>
      </c>
      <c r="U12" s="2"/>
      <c r="V12" s="2">
        <f>SUM(V4:V11)</f>
        <v>7</v>
      </c>
      <c r="W12" s="2"/>
      <c r="X12" s="2">
        <f>SUM(X4:X11)</f>
        <v>8</v>
      </c>
      <c r="Y12" s="2"/>
      <c r="Z12" s="2">
        <f>SUM(Z4:Z11)</f>
        <v>5</v>
      </c>
      <c r="AA12" s="2"/>
      <c r="AB12" s="2"/>
      <c r="AC12" s="2">
        <f>SUM(AC4:AC11)</f>
        <v>8</v>
      </c>
      <c r="AD12" s="2"/>
      <c r="AE12" s="2">
        <f>SUM(AE4:AE11)</f>
        <v>0</v>
      </c>
      <c r="AF12" s="2"/>
      <c r="AG12" s="2"/>
      <c r="AH12" s="3"/>
    </row>
    <row r="13" spans="1:34" ht="15.75" x14ac:dyDescent="0.25">
      <c r="A13" s="29" t="s">
        <v>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"/>
    </row>
    <row r="14" spans="1:34" ht="39" x14ac:dyDescent="0.25">
      <c r="A14" s="4">
        <v>1</v>
      </c>
      <c r="B14" s="2" t="s">
        <v>87</v>
      </c>
      <c r="C14" s="2"/>
      <c r="D14" s="16" t="s">
        <v>20</v>
      </c>
      <c r="E14" s="2" t="s">
        <v>88</v>
      </c>
      <c r="F14" s="2"/>
      <c r="G14" s="2" t="s">
        <v>93</v>
      </c>
      <c r="H14" s="2"/>
      <c r="I14" s="16" t="s">
        <v>93</v>
      </c>
      <c r="J14" s="2"/>
      <c r="K14" s="2"/>
      <c r="L14" s="2"/>
      <c r="M14" s="16" t="s">
        <v>90</v>
      </c>
      <c r="N14" s="16"/>
      <c r="O14" s="2" t="s">
        <v>29</v>
      </c>
      <c r="P14" s="2"/>
      <c r="Q14" s="2" t="s">
        <v>27</v>
      </c>
      <c r="R14" s="2"/>
      <c r="S14" s="2" t="s">
        <v>88</v>
      </c>
      <c r="T14" s="2"/>
      <c r="U14" s="2" t="s">
        <v>18</v>
      </c>
      <c r="V14" s="2">
        <v>10</v>
      </c>
      <c r="W14" s="2"/>
      <c r="X14" s="2"/>
      <c r="Y14" s="2" t="s">
        <v>112</v>
      </c>
      <c r="Z14" s="2"/>
      <c r="AA14" s="2" t="s">
        <v>116</v>
      </c>
      <c r="AB14" s="2"/>
      <c r="AC14" s="2"/>
      <c r="AD14" s="2"/>
      <c r="AE14" s="11"/>
      <c r="AF14" s="16"/>
      <c r="AG14" s="16" t="s">
        <v>71</v>
      </c>
      <c r="AH14" s="26" t="s">
        <v>30</v>
      </c>
    </row>
    <row r="15" spans="1:34" ht="51.75" x14ac:dyDescent="0.25">
      <c r="A15" s="4">
        <v>2</v>
      </c>
      <c r="B15" s="2" t="s">
        <v>88</v>
      </c>
      <c r="C15" s="2"/>
      <c r="D15" s="16" t="s">
        <v>88</v>
      </c>
      <c r="E15" s="2" t="s">
        <v>20</v>
      </c>
      <c r="F15" s="2"/>
      <c r="G15" s="2" t="s">
        <v>90</v>
      </c>
      <c r="H15" s="2"/>
      <c r="I15" s="16" t="s">
        <v>90</v>
      </c>
      <c r="J15" s="2"/>
      <c r="K15" s="2"/>
      <c r="L15" s="2"/>
      <c r="M15" s="16" t="s">
        <v>87</v>
      </c>
      <c r="N15" s="16"/>
      <c r="O15" s="2" t="s">
        <v>88</v>
      </c>
      <c r="P15" s="2">
        <v>8</v>
      </c>
      <c r="Q15" s="2" t="s">
        <v>18</v>
      </c>
      <c r="R15" s="2">
        <v>11</v>
      </c>
      <c r="S15" s="2" t="s">
        <v>26</v>
      </c>
      <c r="T15" s="2"/>
      <c r="U15" s="2" t="s">
        <v>27</v>
      </c>
      <c r="V15" s="2"/>
      <c r="W15" s="2" t="s">
        <v>28</v>
      </c>
      <c r="X15" s="2"/>
      <c r="Y15" s="2" t="s">
        <v>88</v>
      </c>
      <c r="Z15" s="2"/>
      <c r="AA15" s="2" t="s">
        <v>31</v>
      </c>
      <c r="AB15" s="6"/>
      <c r="AC15" s="2"/>
      <c r="AD15" s="2" t="s">
        <v>63</v>
      </c>
      <c r="AE15" s="11"/>
      <c r="AF15" s="16" t="s">
        <v>88</v>
      </c>
      <c r="AG15" s="16" t="s">
        <v>70</v>
      </c>
      <c r="AH15" s="16" t="s">
        <v>88</v>
      </c>
    </row>
    <row r="16" spans="1:34" ht="51.75" x14ac:dyDescent="0.25">
      <c r="A16" s="4">
        <v>3</v>
      </c>
      <c r="B16" s="2" t="s">
        <v>20</v>
      </c>
      <c r="C16" s="2"/>
      <c r="D16" s="16" t="s">
        <v>46</v>
      </c>
      <c r="E16" s="2" t="s">
        <v>87</v>
      </c>
      <c r="F16" s="2"/>
      <c r="G16" s="2" t="s">
        <v>88</v>
      </c>
      <c r="H16" s="2"/>
      <c r="I16" s="16" t="s">
        <v>88</v>
      </c>
      <c r="J16" s="2"/>
      <c r="K16" s="2"/>
      <c r="L16" s="2"/>
      <c r="M16" s="16" t="s">
        <v>93</v>
      </c>
      <c r="N16" s="16"/>
      <c r="O16" s="2" t="s">
        <v>27</v>
      </c>
      <c r="P16" s="2">
        <v>7</v>
      </c>
      <c r="Q16" s="2" t="s">
        <v>20</v>
      </c>
      <c r="R16" s="2"/>
      <c r="S16" s="2" t="s">
        <v>18</v>
      </c>
      <c r="T16" s="2">
        <v>11</v>
      </c>
      <c r="U16" s="2" t="s">
        <v>88</v>
      </c>
      <c r="V16" s="2"/>
      <c r="W16" s="2" t="s">
        <v>29</v>
      </c>
      <c r="X16" s="2"/>
      <c r="Y16" s="2" t="s">
        <v>25</v>
      </c>
      <c r="Z16" s="2"/>
      <c r="AA16" s="6" t="s">
        <v>20</v>
      </c>
      <c r="AB16" s="27" t="s">
        <v>20</v>
      </c>
      <c r="AC16" s="2"/>
      <c r="AD16" s="2" t="s">
        <v>38</v>
      </c>
      <c r="AE16" s="16"/>
      <c r="AF16" s="16" t="s">
        <v>90</v>
      </c>
      <c r="AG16" s="16" t="s">
        <v>90</v>
      </c>
      <c r="AH16" s="16" t="s">
        <v>90</v>
      </c>
    </row>
    <row r="17" spans="1:34" ht="39" x14ac:dyDescent="0.25">
      <c r="A17" s="4">
        <v>4</v>
      </c>
      <c r="B17" s="2" t="s">
        <v>89</v>
      </c>
      <c r="C17" s="2"/>
      <c r="D17" s="16" t="s">
        <v>48</v>
      </c>
      <c r="E17" s="2" t="s">
        <v>90</v>
      </c>
      <c r="F17" s="2"/>
      <c r="G17" s="2" t="s">
        <v>20</v>
      </c>
      <c r="H17" s="2"/>
      <c r="I17" s="16" t="s">
        <v>20</v>
      </c>
      <c r="J17" s="2" t="s">
        <v>23</v>
      </c>
      <c r="K17" s="2"/>
      <c r="L17" s="16"/>
      <c r="M17" s="16" t="s">
        <v>88</v>
      </c>
      <c r="N17" s="16"/>
      <c r="O17" s="2" t="s">
        <v>91</v>
      </c>
      <c r="P17" s="2"/>
      <c r="Q17" s="2" t="s">
        <v>26</v>
      </c>
      <c r="R17" s="2"/>
      <c r="S17" s="2" t="s">
        <v>27</v>
      </c>
      <c r="T17" s="2"/>
      <c r="U17" s="2" t="s">
        <v>29</v>
      </c>
      <c r="V17" s="2"/>
      <c r="W17" s="2" t="s">
        <v>27</v>
      </c>
      <c r="X17" s="2"/>
      <c r="Y17" s="6" t="s">
        <v>27</v>
      </c>
      <c r="Z17" s="2"/>
      <c r="AA17" s="2" t="s">
        <v>25</v>
      </c>
      <c r="AB17" s="2" t="s">
        <v>25</v>
      </c>
      <c r="AC17" s="2"/>
      <c r="AD17" s="2" t="s">
        <v>20</v>
      </c>
      <c r="AE17" s="16"/>
      <c r="AF17" s="16" t="s">
        <v>69</v>
      </c>
      <c r="AG17" s="16" t="s">
        <v>71</v>
      </c>
      <c r="AH17" s="16" t="s">
        <v>23</v>
      </c>
    </row>
    <row r="18" spans="1:34" ht="51.75" x14ac:dyDescent="0.25">
      <c r="A18" s="4">
        <v>5</v>
      </c>
      <c r="B18" s="2" t="s">
        <v>90</v>
      </c>
      <c r="C18" s="2"/>
      <c r="D18" s="16" t="s">
        <v>90</v>
      </c>
      <c r="E18" s="2" t="s">
        <v>94</v>
      </c>
      <c r="F18" s="2"/>
      <c r="G18" s="7" t="s">
        <v>87</v>
      </c>
      <c r="H18" s="2"/>
      <c r="I18" s="17" t="s">
        <v>87</v>
      </c>
      <c r="J18" s="2" t="s">
        <v>88</v>
      </c>
      <c r="K18" s="2"/>
      <c r="L18" s="16" t="s">
        <v>58</v>
      </c>
      <c r="M18" s="16" t="s">
        <v>20</v>
      </c>
      <c r="N18" s="16"/>
      <c r="O18" s="2" t="s">
        <v>25</v>
      </c>
      <c r="P18" s="2">
        <v>4</v>
      </c>
      <c r="Q18" s="2" t="s">
        <v>91</v>
      </c>
      <c r="R18" s="2"/>
      <c r="S18" s="2" t="s">
        <v>20</v>
      </c>
      <c r="T18" s="2"/>
      <c r="U18" s="2" t="s">
        <v>68</v>
      </c>
      <c r="V18" s="2"/>
      <c r="W18" s="2" t="s">
        <v>18</v>
      </c>
      <c r="X18" s="2">
        <v>8</v>
      </c>
      <c r="Y18" s="2" t="s">
        <v>64</v>
      </c>
      <c r="Z18" s="2"/>
      <c r="AA18" s="9" t="s">
        <v>20</v>
      </c>
      <c r="AB18" s="27" t="s">
        <v>20</v>
      </c>
      <c r="AC18" s="2"/>
      <c r="AD18" s="2" t="s">
        <v>125</v>
      </c>
      <c r="AE18" s="16"/>
      <c r="AF18" s="16" t="s">
        <v>72</v>
      </c>
      <c r="AG18" s="16" t="s">
        <v>73</v>
      </c>
      <c r="AH18" s="26" t="s">
        <v>74</v>
      </c>
    </row>
    <row r="19" spans="1:34" ht="64.5" x14ac:dyDescent="0.25">
      <c r="A19" s="4">
        <v>6</v>
      </c>
      <c r="B19" s="2"/>
      <c r="C19" s="2"/>
      <c r="D19" s="16" t="s">
        <v>136</v>
      </c>
      <c r="E19" s="2"/>
      <c r="F19" s="2"/>
      <c r="G19" s="20" t="s">
        <v>97</v>
      </c>
      <c r="H19" s="2"/>
      <c r="I19" s="20" t="s">
        <v>97</v>
      </c>
      <c r="J19" s="2" t="s">
        <v>87</v>
      </c>
      <c r="K19" s="2"/>
      <c r="L19" s="16" t="s">
        <v>56</v>
      </c>
      <c r="M19" s="2"/>
      <c r="N19" s="2"/>
      <c r="O19" s="2" t="s">
        <v>20</v>
      </c>
      <c r="P19" s="2"/>
      <c r="Q19" s="2" t="s">
        <v>88</v>
      </c>
      <c r="R19" s="2"/>
      <c r="S19" s="2" t="s">
        <v>91</v>
      </c>
      <c r="T19" s="2"/>
      <c r="U19" s="2" t="s">
        <v>29</v>
      </c>
      <c r="V19" s="2"/>
      <c r="W19" s="2" t="s">
        <v>25</v>
      </c>
      <c r="X19" s="2"/>
      <c r="Y19" s="2" t="s">
        <v>18</v>
      </c>
      <c r="Z19" s="2">
        <v>9</v>
      </c>
      <c r="AA19" s="2" t="s">
        <v>90</v>
      </c>
      <c r="AB19" s="2" t="s">
        <v>90</v>
      </c>
      <c r="AC19" s="2"/>
      <c r="AD19" s="2" t="s">
        <v>34</v>
      </c>
      <c r="AE19" s="16"/>
      <c r="AF19" s="16" t="s">
        <v>75</v>
      </c>
      <c r="AG19" s="16" t="s">
        <v>76</v>
      </c>
      <c r="AH19" s="26" t="s">
        <v>77</v>
      </c>
    </row>
    <row r="20" spans="1:34" ht="36.75" customHeight="1" x14ac:dyDescent="0.25">
      <c r="A20" s="4">
        <v>7</v>
      </c>
      <c r="B20" s="2"/>
      <c r="C20" s="2"/>
      <c r="D20" s="2"/>
      <c r="E20" s="2"/>
      <c r="F20" s="2"/>
      <c r="G20" s="2"/>
      <c r="H20" s="2"/>
      <c r="I20" s="2"/>
      <c r="J20" s="2" t="s">
        <v>20</v>
      </c>
      <c r="K20" s="2"/>
      <c r="L20" s="16" t="s">
        <v>55</v>
      </c>
      <c r="M20" s="2"/>
      <c r="N20" s="2"/>
      <c r="O20" s="2"/>
      <c r="P20" s="2"/>
      <c r="Q20" s="2"/>
      <c r="R20" s="2"/>
      <c r="S20" s="2"/>
      <c r="T20" s="2"/>
      <c r="U20" s="2" t="s">
        <v>64</v>
      </c>
      <c r="V20" s="2"/>
      <c r="W20" s="2" t="s">
        <v>43</v>
      </c>
      <c r="X20" s="2"/>
      <c r="Y20" s="12" t="s">
        <v>26</v>
      </c>
      <c r="Z20" s="2"/>
      <c r="AA20" s="2" t="s">
        <v>115</v>
      </c>
      <c r="AB20" s="2" t="s">
        <v>122</v>
      </c>
      <c r="AC20" s="2"/>
      <c r="AD20" s="2" t="s">
        <v>18</v>
      </c>
      <c r="AE20" s="16">
        <v>8</v>
      </c>
      <c r="AF20" s="16"/>
      <c r="AG20" s="16" t="s">
        <v>82</v>
      </c>
      <c r="AH20" s="26" t="s">
        <v>28</v>
      </c>
    </row>
    <row r="21" spans="1:34" ht="51.75" x14ac:dyDescent="0.25">
      <c r="A21" s="4">
        <v>8</v>
      </c>
      <c r="B21" s="2"/>
      <c r="C21" s="2"/>
      <c r="D21" s="2"/>
      <c r="E21" s="2"/>
      <c r="F21" s="2"/>
      <c r="G21" s="2"/>
      <c r="H21" s="2"/>
      <c r="I21" s="2"/>
      <c r="J21" s="2" t="s">
        <v>90</v>
      </c>
      <c r="K21" s="2"/>
      <c r="L21" s="16" t="s">
        <v>103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 t="s">
        <v>64</v>
      </c>
      <c r="X21" s="2"/>
      <c r="Y21" s="2"/>
      <c r="Z21" s="2"/>
      <c r="AA21" s="2"/>
      <c r="AB21" s="2" t="s">
        <v>121</v>
      </c>
      <c r="AC21" s="2"/>
      <c r="AD21" s="2" t="s">
        <v>25</v>
      </c>
      <c r="AE21" s="16"/>
      <c r="AF21" s="16"/>
      <c r="AG21" s="16"/>
      <c r="AH21" s="26"/>
    </row>
    <row r="22" spans="1:34" ht="26.25" x14ac:dyDescent="0.25">
      <c r="A22" s="4"/>
      <c r="B22" s="2"/>
      <c r="C22" s="2"/>
      <c r="D22" s="2"/>
      <c r="E22" s="2"/>
      <c r="F22" s="2"/>
      <c r="G22" s="2"/>
      <c r="H22" s="2"/>
      <c r="I22" s="2"/>
      <c r="J22" s="20" t="s">
        <v>99</v>
      </c>
      <c r="K22" s="2"/>
      <c r="L22" s="20" t="s">
        <v>99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1"/>
      <c r="AF22" s="11"/>
      <c r="AG22" s="11"/>
      <c r="AH22" s="21"/>
    </row>
    <row r="23" spans="1:34" x14ac:dyDescent="0.25">
      <c r="A23" s="4"/>
      <c r="B23" s="2"/>
      <c r="C23" s="2">
        <f>SUM(C14:C21)</f>
        <v>0</v>
      </c>
      <c r="D23" s="2"/>
      <c r="E23" s="2"/>
      <c r="F23" s="2">
        <f>SUM(F14:F21)</f>
        <v>0</v>
      </c>
      <c r="G23" s="2"/>
      <c r="H23" s="2">
        <f>SUM(H14:H21)</f>
        <v>0</v>
      </c>
      <c r="I23" s="2"/>
      <c r="J23" s="2"/>
      <c r="K23" s="2">
        <f>SUM(K14:K21)</f>
        <v>0</v>
      </c>
      <c r="L23" s="2"/>
      <c r="M23" s="2"/>
      <c r="N23" s="2">
        <f>SUM(N14:N21)</f>
        <v>0</v>
      </c>
      <c r="O23" s="2"/>
      <c r="P23" s="2">
        <f>SUM(P14:P21)</f>
        <v>19</v>
      </c>
      <c r="Q23" s="2"/>
      <c r="R23" s="2">
        <f>SUM(R14:R21)</f>
        <v>11</v>
      </c>
      <c r="S23" s="2"/>
      <c r="T23" s="2">
        <f>SUM(T14:T21)</f>
        <v>11</v>
      </c>
      <c r="U23" s="2"/>
      <c r="V23" s="2">
        <f>SUM(V14:V21)</f>
        <v>10</v>
      </c>
      <c r="W23" s="2"/>
      <c r="X23" s="2">
        <f>SUM(X14:X21)</f>
        <v>8</v>
      </c>
      <c r="Y23" s="2"/>
      <c r="Z23" s="2">
        <f>SUM(Z14:Z21)</f>
        <v>9</v>
      </c>
      <c r="AA23" s="2"/>
      <c r="AB23" s="2"/>
      <c r="AC23" s="2">
        <f>SUM(AC14:AC21)</f>
        <v>0</v>
      </c>
      <c r="AD23" s="2"/>
      <c r="AE23" s="2">
        <f>SUM(AE14:AE21)</f>
        <v>8</v>
      </c>
      <c r="AF23" s="2"/>
      <c r="AG23" s="2"/>
      <c r="AH23" s="3"/>
    </row>
    <row r="24" spans="1:34" ht="15.75" x14ac:dyDescent="0.25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"/>
    </row>
    <row r="25" spans="1:34" ht="39" x14ac:dyDescent="0.25">
      <c r="A25" s="4">
        <v>1</v>
      </c>
      <c r="B25" s="2" t="s">
        <v>87</v>
      </c>
      <c r="C25" s="2"/>
      <c r="D25" s="16" t="s">
        <v>87</v>
      </c>
      <c r="E25" s="2" t="s">
        <v>88</v>
      </c>
      <c r="F25" s="2"/>
      <c r="G25" s="2" t="s">
        <v>89</v>
      </c>
      <c r="H25" s="2"/>
      <c r="I25" s="16" t="s">
        <v>52</v>
      </c>
      <c r="J25" s="2"/>
      <c r="K25" s="2"/>
      <c r="L25" s="16"/>
      <c r="M25" s="2" t="s">
        <v>21</v>
      </c>
      <c r="N25" s="2"/>
      <c r="O25" s="12" t="s">
        <v>20</v>
      </c>
      <c r="P25" s="12"/>
      <c r="Q25" s="12" t="s">
        <v>30</v>
      </c>
      <c r="R25" s="12"/>
      <c r="S25" s="12" t="s">
        <v>88</v>
      </c>
      <c r="T25" s="12"/>
      <c r="U25" s="12" t="s">
        <v>18</v>
      </c>
      <c r="V25" s="12">
        <v>10</v>
      </c>
      <c r="W25" s="12"/>
      <c r="X25" s="12"/>
      <c r="Y25" s="12" t="s">
        <v>88</v>
      </c>
      <c r="Z25" s="12"/>
      <c r="AA25" s="12" t="s">
        <v>31</v>
      </c>
      <c r="AB25" s="12"/>
      <c r="AC25" s="12"/>
      <c r="AD25" s="12"/>
      <c r="AE25" s="12"/>
      <c r="AF25" s="16" t="s">
        <v>90</v>
      </c>
      <c r="AG25" s="16" t="s">
        <v>90</v>
      </c>
      <c r="AH25" s="16" t="s">
        <v>90</v>
      </c>
    </row>
    <row r="26" spans="1:34" ht="51.75" x14ac:dyDescent="0.25">
      <c r="A26" s="4">
        <v>2</v>
      </c>
      <c r="B26" s="2" t="s">
        <v>88</v>
      </c>
      <c r="C26" s="2"/>
      <c r="D26" s="16" t="s">
        <v>88</v>
      </c>
      <c r="E26" s="2" t="s">
        <v>87</v>
      </c>
      <c r="F26" s="2"/>
      <c r="G26" s="2" t="s">
        <v>20</v>
      </c>
      <c r="H26" s="2"/>
      <c r="I26" s="16" t="s">
        <v>20</v>
      </c>
      <c r="J26" s="2"/>
      <c r="K26" s="2"/>
      <c r="L26" s="16"/>
      <c r="M26" s="2" t="s">
        <v>89</v>
      </c>
      <c r="N26" s="2"/>
      <c r="O26" s="12" t="s">
        <v>28</v>
      </c>
      <c r="P26" s="12"/>
      <c r="Q26" s="12" t="s">
        <v>23</v>
      </c>
      <c r="R26" s="12"/>
      <c r="S26" s="12" t="s">
        <v>25</v>
      </c>
      <c r="T26" s="12"/>
      <c r="U26" s="12" t="s">
        <v>32</v>
      </c>
      <c r="V26" s="10"/>
      <c r="W26" s="12" t="s">
        <v>32</v>
      </c>
      <c r="X26" s="12"/>
      <c r="Y26" s="12" t="s">
        <v>30</v>
      </c>
      <c r="Z26" s="12"/>
      <c r="AA26" s="12" t="s">
        <v>88</v>
      </c>
      <c r="AB26" s="12" t="s">
        <v>88</v>
      </c>
      <c r="AC26" s="12"/>
      <c r="AD26" s="12" t="s">
        <v>90</v>
      </c>
      <c r="AE26" s="12"/>
      <c r="AF26" s="16" t="s">
        <v>132</v>
      </c>
      <c r="AG26" s="16" t="s">
        <v>78</v>
      </c>
      <c r="AH26" s="16" t="s">
        <v>128</v>
      </c>
    </row>
    <row r="27" spans="1:34" ht="39" x14ac:dyDescent="0.25">
      <c r="A27" s="4">
        <v>3</v>
      </c>
      <c r="B27" s="2" t="s">
        <v>20</v>
      </c>
      <c r="C27" s="2"/>
      <c r="D27" s="16" t="s">
        <v>20</v>
      </c>
      <c r="E27" s="2" t="s">
        <v>89</v>
      </c>
      <c r="F27" s="2"/>
      <c r="G27" s="2" t="s">
        <v>88</v>
      </c>
      <c r="H27" s="2"/>
      <c r="I27" s="16" t="s">
        <v>57</v>
      </c>
      <c r="J27" s="2"/>
      <c r="K27" s="2"/>
      <c r="L27" s="16"/>
      <c r="M27" s="2" t="s">
        <v>22</v>
      </c>
      <c r="N27" s="2"/>
      <c r="O27" s="12" t="s">
        <v>18</v>
      </c>
      <c r="P27" s="12">
        <v>9</v>
      </c>
      <c r="Q27" s="12" t="s">
        <v>20</v>
      </c>
      <c r="R27" s="12"/>
      <c r="S27" s="12" t="s">
        <v>88</v>
      </c>
      <c r="T27" s="12"/>
      <c r="U27" s="12" t="s">
        <v>30</v>
      </c>
      <c r="V27" s="12"/>
      <c r="W27" s="12" t="s">
        <v>88</v>
      </c>
      <c r="X27" s="12"/>
      <c r="Y27" s="12" t="s">
        <v>32</v>
      </c>
      <c r="Z27" s="12"/>
      <c r="AA27" s="12" t="s">
        <v>90</v>
      </c>
      <c r="AB27" s="12" t="s">
        <v>90</v>
      </c>
      <c r="AC27" s="12"/>
      <c r="AD27" s="12" t="s">
        <v>25</v>
      </c>
      <c r="AE27" s="12"/>
      <c r="AF27" s="16" t="s">
        <v>88</v>
      </c>
      <c r="AG27" s="16" t="s">
        <v>71</v>
      </c>
      <c r="AH27" s="16" t="s">
        <v>88</v>
      </c>
    </row>
    <row r="28" spans="1:34" ht="39" x14ac:dyDescent="0.25">
      <c r="A28" s="4">
        <v>4</v>
      </c>
      <c r="B28" s="2" t="s">
        <v>23</v>
      </c>
      <c r="C28" s="2"/>
      <c r="D28" s="16" t="s">
        <v>23</v>
      </c>
      <c r="E28" s="2" t="s">
        <v>20</v>
      </c>
      <c r="F28" s="2"/>
      <c r="G28" s="2" t="s">
        <v>87</v>
      </c>
      <c r="H28" s="2"/>
      <c r="I28" s="17" t="s">
        <v>87</v>
      </c>
      <c r="J28" s="2" t="s">
        <v>89</v>
      </c>
      <c r="K28" s="2"/>
      <c r="L28" s="16" t="s">
        <v>48</v>
      </c>
      <c r="M28" s="2" t="s">
        <v>20</v>
      </c>
      <c r="N28" s="2"/>
      <c r="O28" s="12" t="s">
        <v>25</v>
      </c>
      <c r="P28" s="12"/>
      <c r="Q28" s="12" t="s">
        <v>18</v>
      </c>
      <c r="R28" s="12">
        <v>11</v>
      </c>
      <c r="S28" s="12" t="s">
        <v>30</v>
      </c>
      <c r="T28" s="12"/>
      <c r="U28" s="12" t="s">
        <v>26</v>
      </c>
      <c r="V28" s="12"/>
      <c r="W28" s="12" t="s">
        <v>28</v>
      </c>
      <c r="X28" s="12"/>
      <c r="Y28" s="12" t="s">
        <v>31</v>
      </c>
      <c r="Z28" s="12"/>
      <c r="AA28" s="12" t="s">
        <v>20</v>
      </c>
      <c r="AB28" s="13" t="s">
        <v>20</v>
      </c>
      <c r="AC28" s="12"/>
      <c r="AD28" s="12" t="s">
        <v>88</v>
      </c>
      <c r="AE28" s="12"/>
      <c r="AF28" s="16" t="s">
        <v>108</v>
      </c>
      <c r="AG28" s="16" t="s">
        <v>71</v>
      </c>
      <c r="AH28" s="26" t="s">
        <v>18</v>
      </c>
    </row>
    <row r="29" spans="1:34" ht="39" x14ac:dyDescent="0.25">
      <c r="A29" s="4">
        <v>5</v>
      </c>
      <c r="B29" s="2"/>
      <c r="C29" s="2"/>
      <c r="D29" s="16"/>
      <c r="E29" s="20" t="s">
        <v>97</v>
      </c>
      <c r="F29" s="2"/>
      <c r="G29" s="2"/>
      <c r="H29" s="2"/>
      <c r="I29" s="16"/>
      <c r="J29" s="2" t="s">
        <v>88</v>
      </c>
      <c r="K29" s="2"/>
      <c r="L29" s="16" t="s">
        <v>54</v>
      </c>
      <c r="M29" s="2" t="s">
        <v>88</v>
      </c>
      <c r="N29" s="2"/>
      <c r="O29" s="12" t="s">
        <v>23</v>
      </c>
      <c r="P29" s="12"/>
      <c r="Q29" s="12" t="s">
        <v>88</v>
      </c>
      <c r="R29" s="12">
        <v>8</v>
      </c>
      <c r="S29" s="12" t="s">
        <v>18</v>
      </c>
      <c r="T29" s="12">
        <v>11</v>
      </c>
      <c r="U29" s="12" t="s">
        <v>108</v>
      </c>
      <c r="V29" s="12"/>
      <c r="W29" s="12" t="s">
        <v>26</v>
      </c>
      <c r="X29" s="12"/>
      <c r="Y29" s="12" t="s">
        <v>28</v>
      </c>
      <c r="Z29" s="12"/>
      <c r="AA29" s="12" t="s">
        <v>91</v>
      </c>
      <c r="AB29" s="12" t="s">
        <v>91</v>
      </c>
      <c r="AC29" s="12"/>
      <c r="AD29" s="12" t="s">
        <v>120</v>
      </c>
      <c r="AE29" s="12"/>
      <c r="AF29" s="16" t="s">
        <v>75</v>
      </c>
      <c r="AG29" s="16" t="s">
        <v>131</v>
      </c>
      <c r="AH29" s="26" t="s">
        <v>77</v>
      </c>
    </row>
    <row r="30" spans="1:34" ht="64.5" x14ac:dyDescent="0.25">
      <c r="A30" s="4">
        <v>6</v>
      </c>
      <c r="B30" s="2"/>
      <c r="C30" s="2"/>
      <c r="D30" s="2"/>
      <c r="E30" s="2"/>
      <c r="F30" s="2"/>
      <c r="G30" s="2"/>
      <c r="H30" s="2"/>
      <c r="I30" s="16"/>
      <c r="J30" s="2" t="s">
        <v>20</v>
      </c>
      <c r="K30" s="2"/>
      <c r="L30" s="16" t="s">
        <v>104</v>
      </c>
      <c r="M30" s="2"/>
      <c r="N30" s="2"/>
      <c r="O30" s="12" t="s">
        <v>88</v>
      </c>
      <c r="P30" s="12"/>
      <c r="Q30" s="12" t="s">
        <v>25</v>
      </c>
      <c r="R30" s="12"/>
      <c r="S30" s="12" t="s">
        <v>23</v>
      </c>
      <c r="T30" s="12"/>
      <c r="U30" s="12" t="s">
        <v>28</v>
      </c>
      <c r="V30" s="12"/>
      <c r="W30" s="12" t="s">
        <v>30</v>
      </c>
      <c r="X30" s="12"/>
      <c r="Y30" s="12" t="s">
        <v>90</v>
      </c>
      <c r="Z30" s="12"/>
      <c r="AA30" s="12" t="s">
        <v>18</v>
      </c>
      <c r="AB30" s="12" t="s">
        <v>18</v>
      </c>
      <c r="AC30" s="12">
        <v>8</v>
      </c>
      <c r="AD30" s="12" t="s">
        <v>20</v>
      </c>
      <c r="AE30" s="12"/>
      <c r="AF30" s="16" t="s">
        <v>130</v>
      </c>
      <c r="AG30" s="16" t="s">
        <v>129</v>
      </c>
      <c r="AH30" s="26" t="s">
        <v>27</v>
      </c>
    </row>
    <row r="31" spans="1:34" ht="51.75" x14ac:dyDescent="0.25">
      <c r="A31" s="4">
        <v>7</v>
      </c>
      <c r="B31" s="2"/>
      <c r="C31" s="2"/>
      <c r="D31" s="2"/>
      <c r="E31" s="2"/>
      <c r="F31" s="2"/>
      <c r="G31" s="2"/>
      <c r="H31" s="2"/>
      <c r="I31" s="2"/>
      <c r="J31" s="2" t="s">
        <v>87</v>
      </c>
      <c r="K31" s="2"/>
      <c r="L31" s="16" t="s">
        <v>105</v>
      </c>
      <c r="M31" s="2"/>
      <c r="N31" s="2"/>
      <c r="O31" s="12"/>
      <c r="P31" s="12"/>
      <c r="Q31" s="12" t="s">
        <v>88</v>
      </c>
      <c r="R31" s="12"/>
      <c r="S31" s="12" t="s">
        <v>20</v>
      </c>
      <c r="T31" s="12"/>
      <c r="U31" s="14" t="s">
        <v>31</v>
      </c>
      <c r="V31" s="12"/>
      <c r="W31" s="12" t="s">
        <v>47</v>
      </c>
      <c r="X31" s="12"/>
      <c r="Y31" s="15"/>
      <c r="Z31" s="12"/>
      <c r="AA31" s="12" t="s">
        <v>30</v>
      </c>
      <c r="AB31" s="12" t="s">
        <v>30</v>
      </c>
      <c r="AC31" s="12"/>
      <c r="AD31" s="12" t="s">
        <v>126</v>
      </c>
      <c r="AE31" s="12"/>
      <c r="AF31" s="16" t="s">
        <v>72</v>
      </c>
      <c r="AG31" s="16" t="s">
        <v>82</v>
      </c>
      <c r="AH31" s="16" t="s">
        <v>33</v>
      </c>
    </row>
    <row r="32" spans="1:34" ht="51.75" x14ac:dyDescent="0.25">
      <c r="A32" s="4">
        <v>8</v>
      </c>
      <c r="B32" s="2"/>
      <c r="C32" s="2"/>
      <c r="D32" s="2"/>
      <c r="E32" s="2"/>
      <c r="F32" s="2"/>
      <c r="G32" s="2"/>
      <c r="H32" s="2"/>
      <c r="I32" s="2"/>
      <c r="J32" s="2" t="s">
        <v>90</v>
      </c>
      <c r="K32" s="2"/>
      <c r="L32" s="16" t="s">
        <v>103</v>
      </c>
      <c r="M32" s="2"/>
      <c r="N32" s="2"/>
      <c r="O32" s="12"/>
      <c r="P32" s="12"/>
      <c r="Q32" s="12"/>
      <c r="R32" s="12"/>
      <c r="S32" s="12"/>
      <c r="T32" s="12"/>
      <c r="U32" s="12"/>
      <c r="V32" s="12"/>
      <c r="W32" s="14" t="s">
        <v>22</v>
      </c>
      <c r="X32" s="12"/>
      <c r="Y32" s="15"/>
      <c r="Z32" s="12"/>
      <c r="AA32" s="12" t="s">
        <v>29</v>
      </c>
      <c r="AB32" s="12" t="s">
        <v>119</v>
      </c>
      <c r="AC32" s="12"/>
      <c r="AD32" s="14" t="s">
        <v>133</v>
      </c>
      <c r="AE32" s="12"/>
      <c r="AF32" s="16"/>
      <c r="AG32" s="16"/>
      <c r="AH32" s="26"/>
    </row>
    <row r="33" spans="1:34" x14ac:dyDescent="0.25">
      <c r="A33" s="4"/>
      <c r="B33" s="2"/>
      <c r="C33" s="2">
        <f>SUM(C25:C32)</f>
        <v>0</v>
      </c>
      <c r="D33" s="2"/>
      <c r="E33" s="2"/>
      <c r="F33" s="2">
        <f>SUM(F25:F32)</f>
        <v>0</v>
      </c>
      <c r="G33" s="2"/>
      <c r="H33" s="2">
        <f>SUM(H25:H32)</f>
        <v>0</v>
      </c>
      <c r="I33" s="2"/>
      <c r="J33" s="2"/>
      <c r="K33" s="2">
        <f>SUM(K25:K32)</f>
        <v>0</v>
      </c>
      <c r="L33" s="2"/>
      <c r="M33" s="2"/>
      <c r="N33" s="2">
        <f>SUM(N25:N32)</f>
        <v>0</v>
      </c>
      <c r="O33" s="2"/>
      <c r="P33" s="2">
        <f>SUM(P25:P32)</f>
        <v>9</v>
      </c>
      <c r="Q33" s="2"/>
      <c r="R33" s="2">
        <f>SUM(R25:R32)</f>
        <v>19</v>
      </c>
      <c r="S33" s="2"/>
      <c r="T33" s="2">
        <f>SUM(T25:T32)</f>
        <v>11</v>
      </c>
      <c r="U33" s="2"/>
      <c r="V33" s="2">
        <f>SUM(V25:V32)</f>
        <v>10</v>
      </c>
      <c r="W33" s="2"/>
      <c r="X33" s="2">
        <f>SUM(X25:X32)</f>
        <v>0</v>
      </c>
      <c r="Y33" s="2"/>
      <c r="Z33" s="2">
        <f>SUM(Z25:Z32)</f>
        <v>0</v>
      </c>
      <c r="AA33" s="2"/>
      <c r="AB33" s="2"/>
      <c r="AC33" s="2">
        <f>SUM(AC25:AC32)</f>
        <v>8</v>
      </c>
      <c r="AD33" s="2"/>
      <c r="AE33" s="2">
        <f>SUM(AE25:AE32)</f>
        <v>0</v>
      </c>
      <c r="AF33" s="2"/>
      <c r="AG33" s="2"/>
      <c r="AH33" s="3"/>
    </row>
    <row r="34" spans="1:34" ht="15.75" x14ac:dyDescent="0.25">
      <c r="A34" s="29" t="s">
        <v>16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"/>
    </row>
    <row r="35" spans="1:34" ht="39" x14ac:dyDescent="0.25">
      <c r="A35" s="4">
        <v>1</v>
      </c>
      <c r="B35" s="2" t="s">
        <v>89</v>
      </c>
      <c r="C35" s="2"/>
      <c r="D35" s="16" t="s">
        <v>48</v>
      </c>
      <c r="E35" s="12" t="s">
        <v>18</v>
      </c>
      <c r="F35" s="2">
        <v>7</v>
      </c>
      <c r="G35" s="2" t="s">
        <v>88</v>
      </c>
      <c r="H35" s="2"/>
      <c r="I35" s="16" t="s">
        <v>88</v>
      </c>
      <c r="J35" s="2"/>
      <c r="K35" s="2"/>
      <c r="L35" s="16"/>
      <c r="M35" s="2" t="s">
        <v>46</v>
      </c>
      <c r="N35" s="2"/>
      <c r="O35" s="12" t="s">
        <v>90</v>
      </c>
      <c r="P35" s="12"/>
      <c r="Q35" s="12" t="s">
        <v>20</v>
      </c>
      <c r="R35" s="12"/>
      <c r="S35" s="12" t="s">
        <v>26</v>
      </c>
      <c r="T35" s="12"/>
      <c r="U35" s="12" t="s">
        <v>64</v>
      </c>
      <c r="V35" s="12"/>
      <c r="W35" s="12"/>
      <c r="X35" s="12"/>
      <c r="Y35" s="12" t="s">
        <v>88</v>
      </c>
      <c r="Z35" s="12"/>
      <c r="AA35" s="12" t="s">
        <v>67</v>
      </c>
      <c r="AB35" s="12" t="s">
        <v>67</v>
      </c>
      <c r="AC35" s="12"/>
      <c r="AD35" s="12"/>
      <c r="AE35" s="16"/>
      <c r="AF35" s="16" t="s">
        <v>69</v>
      </c>
      <c r="AG35" s="16" t="s">
        <v>71</v>
      </c>
      <c r="AH35" s="26" t="s">
        <v>77</v>
      </c>
    </row>
    <row r="36" spans="1:34" ht="64.5" x14ac:dyDescent="0.25">
      <c r="A36" s="4">
        <v>2</v>
      </c>
      <c r="B36" s="2" t="s">
        <v>88</v>
      </c>
      <c r="C36" s="2"/>
      <c r="D36" s="16" t="s">
        <v>88</v>
      </c>
      <c r="E36" s="2" t="s">
        <v>87</v>
      </c>
      <c r="F36" s="2"/>
      <c r="G36" s="12" t="s">
        <v>18</v>
      </c>
      <c r="H36" s="2">
        <v>7</v>
      </c>
      <c r="I36" s="16" t="s">
        <v>57</v>
      </c>
      <c r="J36" s="2"/>
      <c r="K36" s="2"/>
      <c r="L36" s="16"/>
      <c r="M36" s="2" t="s">
        <v>49</v>
      </c>
      <c r="N36" s="2"/>
      <c r="O36" s="12" t="s">
        <v>20</v>
      </c>
      <c r="P36" s="12"/>
      <c r="Q36" s="12" t="s">
        <v>26</v>
      </c>
      <c r="R36" s="12"/>
      <c r="S36" s="12" t="s">
        <v>88</v>
      </c>
      <c r="T36" s="12"/>
      <c r="U36" s="12" t="s">
        <v>23</v>
      </c>
      <c r="V36" s="12"/>
      <c r="W36" s="12" t="s">
        <v>18</v>
      </c>
      <c r="X36" s="12">
        <v>8</v>
      </c>
      <c r="Y36" s="12" t="s">
        <v>64</v>
      </c>
      <c r="Z36" s="12"/>
      <c r="AA36" s="12" t="s">
        <v>117</v>
      </c>
      <c r="AB36" s="12" t="s">
        <v>117</v>
      </c>
      <c r="AC36" s="12"/>
      <c r="AD36" s="12" t="s">
        <v>31</v>
      </c>
      <c r="AE36" s="16"/>
      <c r="AF36" s="16" t="s">
        <v>72</v>
      </c>
      <c r="AG36" s="16" t="s">
        <v>73</v>
      </c>
      <c r="AH36" s="26" t="s">
        <v>74</v>
      </c>
    </row>
    <row r="37" spans="1:34" ht="39" x14ac:dyDescent="0.25">
      <c r="A37" s="4">
        <v>3</v>
      </c>
      <c r="B37" s="2" t="s">
        <v>87</v>
      </c>
      <c r="C37" s="2"/>
      <c r="D37" s="16" t="s">
        <v>87</v>
      </c>
      <c r="E37" s="2" t="s">
        <v>88</v>
      </c>
      <c r="F37" s="2"/>
      <c r="G37" s="2" t="s">
        <v>23</v>
      </c>
      <c r="H37" s="2"/>
      <c r="I37" s="16" t="s">
        <v>61</v>
      </c>
      <c r="J37" s="2"/>
      <c r="K37" s="2"/>
      <c r="L37" s="16"/>
      <c r="M37" s="12" t="s">
        <v>18</v>
      </c>
      <c r="N37" s="2">
        <v>7</v>
      </c>
      <c r="O37" s="12" t="s">
        <v>19</v>
      </c>
      <c r="P37" s="12">
        <v>9</v>
      </c>
      <c r="Q37" s="12" t="s">
        <v>47</v>
      </c>
      <c r="R37" s="12"/>
      <c r="S37" s="12" t="s">
        <v>20</v>
      </c>
      <c r="T37" s="12"/>
      <c r="U37" s="12" t="s">
        <v>88</v>
      </c>
      <c r="V37" s="12"/>
      <c r="W37" s="12" t="s">
        <v>33</v>
      </c>
      <c r="X37" s="12"/>
      <c r="Y37" s="12" t="s">
        <v>31</v>
      </c>
      <c r="Z37" s="12"/>
      <c r="AA37" s="13" t="s">
        <v>20</v>
      </c>
      <c r="AB37" s="13" t="s">
        <v>20</v>
      </c>
      <c r="AC37" s="12"/>
      <c r="AD37" s="12" t="s">
        <v>30</v>
      </c>
      <c r="AE37" s="16"/>
      <c r="AF37" s="16" t="s">
        <v>69</v>
      </c>
      <c r="AG37" s="16" t="s">
        <v>71</v>
      </c>
      <c r="AH37" s="26" t="s">
        <v>23</v>
      </c>
    </row>
    <row r="38" spans="1:34" ht="39" x14ac:dyDescent="0.25">
      <c r="A38" s="4">
        <v>4</v>
      </c>
      <c r="B38" s="2" t="s">
        <v>94</v>
      </c>
      <c r="C38" s="2"/>
      <c r="D38" s="16" t="s">
        <v>94</v>
      </c>
      <c r="E38" s="2" t="s">
        <v>23</v>
      </c>
      <c r="F38" s="2"/>
      <c r="G38" s="2" t="s">
        <v>87</v>
      </c>
      <c r="H38" s="2"/>
      <c r="I38" s="17" t="s">
        <v>87</v>
      </c>
      <c r="J38" s="12" t="s">
        <v>18</v>
      </c>
      <c r="K38" s="2">
        <v>7</v>
      </c>
      <c r="L38" s="16" t="s">
        <v>53</v>
      </c>
      <c r="M38" s="9" t="s">
        <v>43</v>
      </c>
      <c r="N38" s="2"/>
      <c r="O38" s="12" t="s">
        <v>23</v>
      </c>
      <c r="P38" s="12"/>
      <c r="Q38" s="12" t="s">
        <v>19</v>
      </c>
      <c r="R38" s="12">
        <v>11</v>
      </c>
      <c r="S38" s="12" t="s">
        <v>47</v>
      </c>
      <c r="T38" s="12"/>
      <c r="U38" s="12" t="s">
        <v>27</v>
      </c>
      <c r="V38" s="12"/>
      <c r="W38" s="12" t="s">
        <v>64</v>
      </c>
      <c r="X38" s="12"/>
      <c r="Y38" s="12" t="s">
        <v>33</v>
      </c>
      <c r="Z38" s="12"/>
      <c r="AA38" s="14" t="s">
        <v>31</v>
      </c>
      <c r="AB38" s="14" t="s">
        <v>31</v>
      </c>
      <c r="AC38" s="12"/>
      <c r="AD38" s="12" t="s">
        <v>25</v>
      </c>
      <c r="AE38" s="16"/>
      <c r="AF38" s="16" t="s">
        <v>81</v>
      </c>
      <c r="AG38" s="16" t="s">
        <v>22</v>
      </c>
      <c r="AH38" s="16" t="s">
        <v>34</v>
      </c>
    </row>
    <row r="39" spans="1:34" ht="51.75" x14ac:dyDescent="0.25">
      <c r="A39" s="4">
        <v>5</v>
      </c>
      <c r="B39" s="20" t="s">
        <v>95</v>
      </c>
      <c r="C39" s="2"/>
      <c r="D39" s="20" t="s">
        <v>95</v>
      </c>
      <c r="E39" s="2"/>
      <c r="F39" s="2"/>
      <c r="G39" s="20" t="s">
        <v>96</v>
      </c>
      <c r="H39" s="2"/>
      <c r="I39" s="20" t="s">
        <v>96</v>
      </c>
      <c r="J39" s="2" t="s">
        <v>88</v>
      </c>
      <c r="K39" s="2"/>
      <c r="L39" s="16" t="s">
        <v>104</v>
      </c>
      <c r="M39" s="20" t="s">
        <v>102</v>
      </c>
      <c r="N39" s="2"/>
      <c r="O39" s="12" t="s">
        <v>88</v>
      </c>
      <c r="P39" s="12"/>
      <c r="Q39" s="12" t="s">
        <v>23</v>
      </c>
      <c r="R39" s="12"/>
      <c r="S39" s="12" t="s">
        <v>19</v>
      </c>
      <c r="T39" s="12">
        <v>11</v>
      </c>
      <c r="U39" s="12" t="s">
        <v>90</v>
      </c>
      <c r="V39" s="12"/>
      <c r="W39" s="12" t="s">
        <v>27</v>
      </c>
      <c r="X39" s="12"/>
      <c r="Y39" s="12" t="s">
        <v>29</v>
      </c>
      <c r="Z39" s="12"/>
      <c r="AA39" s="12" t="s">
        <v>18</v>
      </c>
      <c r="AB39" s="12" t="s">
        <v>18</v>
      </c>
      <c r="AC39" s="12">
        <v>8</v>
      </c>
      <c r="AD39" s="12" t="s">
        <v>20</v>
      </c>
      <c r="AE39" s="16"/>
      <c r="AF39" s="16" t="s">
        <v>88</v>
      </c>
      <c r="AG39" s="16" t="s">
        <v>70</v>
      </c>
      <c r="AH39" s="16" t="s">
        <v>88</v>
      </c>
    </row>
    <row r="40" spans="1:34" ht="39" x14ac:dyDescent="0.25">
      <c r="A40" s="4">
        <v>6</v>
      </c>
      <c r="B40" s="2"/>
      <c r="C40" s="2"/>
      <c r="D40" s="16"/>
      <c r="E40" s="2"/>
      <c r="F40" s="2"/>
      <c r="G40" s="2"/>
      <c r="H40" s="2"/>
      <c r="I40" s="16"/>
      <c r="J40" s="2" t="s">
        <v>87</v>
      </c>
      <c r="K40" s="2"/>
      <c r="L40" s="16" t="s">
        <v>56</v>
      </c>
      <c r="M40" s="2"/>
      <c r="N40" s="2"/>
      <c r="O40" s="12" t="s">
        <v>108</v>
      </c>
      <c r="P40" s="12"/>
      <c r="Q40" s="12" t="s">
        <v>88</v>
      </c>
      <c r="R40" s="12"/>
      <c r="S40" s="12" t="s">
        <v>23</v>
      </c>
      <c r="T40" s="12"/>
      <c r="U40" s="12" t="s">
        <v>25</v>
      </c>
      <c r="V40" s="12"/>
      <c r="W40" s="12" t="s">
        <v>25</v>
      </c>
      <c r="X40" s="12"/>
      <c r="Y40" s="12" t="s">
        <v>18</v>
      </c>
      <c r="Z40" s="12">
        <v>9</v>
      </c>
      <c r="AA40" s="14" t="s">
        <v>28</v>
      </c>
      <c r="AB40" s="14" t="s">
        <v>28</v>
      </c>
      <c r="AC40" s="12"/>
      <c r="AD40" s="12" t="s">
        <v>90</v>
      </c>
      <c r="AE40" s="16"/>
      <c r="AF40" s="16"/>
      <c r="AG40" s="16"/>
      <c r="AH40" s="26" t="s">
        <v>31</v>
      </c>
    </row>
    <row r="41" spans="1:34" ht="26.25" x14ac:dyDescent="0.25">
      <c r="A41" s="4">
        <v>7</v>
      </c>
      <c r="B41" s="2"/>
      <c r="C41" s="2"/>
      <c r="D41" s="2"/>
      <c r="E41" s="2"/>
      <c r="F41" s="2"/>
      <c r="G41" s="2"/>
      <c r="H41" s="2"/>
      <c r="I41" s="2"/>
      <c r="J41" s="2" t="s">
        <v>60</v>
      </c>
      <c r="K41" s="2"/>
      <c r="L41" s="25" t="s">
        <v>59</v>
      </c>
      <c r="M41" s="2"/>
      <c r="N41" s="2"/>
      <c r="O41" s="12"/>
      <c r="P41" s="12"/>
      <c r="Q41" s="12"/>
      <c r="R41" s="12"/>
      <c r="S41" s="12"/>
      <c r="T41" s="12"/>
      <c r="U41" s="12"/>
      <c r="V41" s="12"/>
      <c r="W41" s="12" t="s">
        <v>31</v>
      </c>
      <c r="X41" s="12"/>
      <c r="Y41" s="12" t="s">
        <v>25</v>
      </c>
      <c r="Z41" s="15"/>
      <c r="AA41" s="12" t="s">
        <v>90</v>
      </c>
      <c r="AB41" s="12" t="s">
        <v>90</v>
      </c>
      <c r="AC41" s="12"/>
      <c r="AD41" s="12" t="s">
        <v>18</v>
      </c>
      <c r="AE41" s="16">
        <v>8</v>
      </c>
      <c r="AF41" s="16"/>
      <c r="AG41" s="16"/>
      <c r="AH41" s="26" t="s">
        <v>28</v>
      </c>
    </row>
    <row r="42" spans="1:34" ht="51.75" x14ac:dyDescent="0.25">
      <c r="A42" s="4">
        <v>8</v>
      </c>
      <c r="B42" s="2"/>
      <c r="C42" s="2"/>
      <c r="D42" s="2"/>
      <c r="E42" s="2"/>
      <c r="F42" s="2"/>
      <c r="G42" s="2"/>
      <c r="H42" s="2"/>
      <c r="I42" s="2"/>
      <c r="J42" s="28" t="s">
        <v>100</v>
      </c>
      <c r="K42" s="2"/>
      <c r="L42" s="28" t="s">
        <v>100</v>
      </c>
      <c r="M42" s="2"/>
      <c r="N42" s="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 t="s">
        <v>111</v>
      </c>
      <c r="Z42" s="15"/>
      <c r="AA42" s="12"/>
      <c r="AB42" s="12" t="s">
        <v>134</v>
      </c>
      <c r="AC42" s="12"/>
      <c r="AD42" s="12" t="s">
        <v>38</v>
      </c>
      <c r="AE42" s="16"/>
      <c r="AF42" s="16"/>
      <c r="AG42" s="16"/>
      <c r="AH42" s="26"/>
    </row>
    <row r="43" spans="1:34" x14ac:dyDescent="0.25">
      <c r="A43" s="4"/>
      <c r="B43" s="2"/>
      <c r="C43" s="2">
        <f>SUM(C35:C41)</f>
        <v>0</v>
      </c>
      <c r="D43" s="2"/>
      <c r="E43" s="2"/>
      <c r="F43" s="2">
        <f>SUM(F35:F41)</f>
        <v>7</v>
      </c>
      <c r="G43" s="2"/>
      <c r="H43" s="2">
        <f>SUM(H35:H41)</f>
        <v>7</v>
      </c>
      <c r="I43" s="2"/>
      <c r="J43" s="2"/>
      <c r="K43" s="2">
        <f>SUM(K35:K41)</f>
        <v>7</v>
      </c>
      <c r="L43" s="2"/>
      <c r="M43" s="2"/>
      <c r="N43" s="2">
        <f>SUM(N35:N41)</f>
        <v>7</v>
      </c>
      <c r="O43" s="2"/>
      <c r="P43" s="2">
        <f>SUM(P35:P41)</f>
        <v>9</v>
      </c>
      <c r="Q43" s="2"/>
      <c r="R43" s="2">
        <f>SUM(R35:R41)</f>
        <v>11</v>
      </c>
      <c r="S43" s="2"/>
      <c r="T43" s="2">
        <f>SUM(T35:T41)</f>
        <v>11</v>
      </c>
      <c r="U43" s="2"/>
      <c r="V43" s="2">
        <f>SUM(V35:V41)</f>
        <v>0</v>
      </c>
      <c r="W43" s="2"/>
      <c r="X43" s="2">
        <f>SUM(X35:X41)</f>
        <v>8</v>
      </c>
      <c r="Y43" s="2"/>
      <c r="Z43" s="2">
        <f>SUM(Z35:Z40)</f>
        <v>9</v>
      </c>
      <c r="AA43" s="2"/>
      <c r="AB43" s="2"/>
      <c r="AC43" s="2">
        <f>SUM(AC35:AC41)</f>
        <v>8</v>
      </c>
      <c r="AD43" s="2"/>
      <c r="AE43" s="2">
        <f>SUM(AE35:AE41)</f>
        <v>8</v>
      </c>
      <c r="AF43" s="2"/>
      <c r="AG43" s="2"/>
      <c r="AH43" s="3"/>
    </row>
    <row r="44" spans="1:34" ht="15.75" x14ac:dyDescent="0.25">
      <c r="A44" s="29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"/>
    </row>
    <row r="45" spans="1:34" ht="64.5" x14ac:dyDescent="0.25">
      <c r="A45" s="4">
        <v>1</v>
      </c>
      <c r="B45" s="2" t="s">
        <v>88</v>
      </c>
      <c r="C45" s="2"/>
      <c r="D45" s="16" t="s">
        <v>88</v>
      </c>
      <c r="E45" s="2" t="s">
        <v>90</v>
      </c>
      <c r="F45" s="2"/>
      <c r="G45" s="7" t="s">
        <v>87</v>
      </c>
      <c r="H45" s="2"/>
      <c r="I45" s="17" t="s">
        <v>87</v>
      </c>
      <c r="J45" s="2"/>
      <c r="K45" s="2"/>
      <c r="L45" s="16"/>
      <c r="M45" s="20" t="s">
        <v>101</v>
      </c>
      <c r="N45" s="2"/>
      <c r="O45" s="12" t="s">
        <v>62</v>
      </c>
      <c r="P45" s="22"/>
      <c r="Q45" s="12" t="s">
        <v>20</v>
      </c>
      <c r="R45" s="12"/>
      <c r="S45" s="12" t="s">
        <v>50</v>
      </c>
      <c r="T45" s="12"/>
      <c r="U45" s="12" t="s">
        <v>18</v>
      </c>
      <c r="V45" s="12">
        <v>10</v>
      </c>
      <c r="W45" s="12" t="s">
        <v>114</v>
      </c>
      <c r="X45" s="12"/>
      <c r="Y45" s="12" t="s">
        <v>32</v>
      </c>
      <c r="Z45" s="12"/>
      <c r="AA45" s="14" t="s">
        <v>29</v>
      </c>
      <c r="AB45" s="15"/>
      <c r="AC45" s="12"/>
      <c r="AD45" s="14"/>
      <c r="AE45" s="16"/>
      <c r="AF45" s="16" t="s">
        <v>75</v>
      </c>
      <c r="AG45" s="16" t="s">
        <v>76</v>
      </c>
      <c r="AH45" s="26" t="s">
        <v>77</v>
      </c>
    </row>
    <row r="46" spans="1:34" ht="39" x14ac:dyDescent="0.25">
      <c r="A46" s="4">
        <v>2</v>
      </c>
      <c r="B46" s="2" t="s">
        <v>91</v>
      </c>
      <c r="C46" s="2"/>
      <c r="D46" s="16" t="s">
        <v>90</v>
      </c>
      <c r="E46" s="2" t="s">
        <v>91</v>
      </c>
      <c r="F46" s="2"/>
      <c r="G46" s="2" t="s">
        <v>20</v>
      </c>
      <c r="H46" s="2"/>
      <c r="I46" s="16" t="s">
        <v>90</v>
      </c>
      <c r="J46" s="2"/>
      <c r="K46" s="2"/>
      <c r="L46" s="16"/>
      <c r="M46" s="2" t="s">
        <v>20</v>
      </c>
      <c r="N46" s="2"/>
      <c r="O46" s="12" t="s">
        <v>88</v>
      </c>
      <c r="P46" s="12"/>
      <c r="Q46" s="12" t="s">
        <v>18</v>
      </c>
      <c r="R46" s="12">
        <v>11</v>
      </c>
      <c r="S46" s="12" t="s">
        <v>88</v>
      </c>
      <c r="T46" s="12"/>
      <c r="U46" s="12" t="s">
        <v>31</v>
      </c>
      <c r="V46" s="12"/>
      <c r="W46" s="12" t="s">
        <v>88</v>
      </c>
      <c r="X46" s="12"/>
      <c r="Y46" s="12" t="s">
        <v>27</v>
      </c>
      <c r="Z46" s="12"/>
      <c r="AA46" s="12" t="s">
        <v>25</v>
      </c>
      <c r="AB46" s="12" t="s">
        <v>25</v>
      </c>
      <c r="AC46" s="12"/>
      <c r="AD46" s="12" t="s">
        <v>65</v>
      </c>
      <c r="AE46" s="16"/>
      <c r="AF46" s="16" t="s">
        <v>69</v>
      </c>
      <c r="AG46" s="16" t="s">
        <v>71</v>
      </c>
      <c r="AH46" s="26" t="s">
        <v>23</v>
      </c>
    </row>
    <row r="47" spans="1:34" ht="51.75" x14ac:dyDescent="0.25">
      <c r="A47" s="4">
        <v>3</v>
      </c>
      <c r="B47" s="8" t="s">
        <v>20</v>
      </c>
      <c r="C47" s="2"/>
      <c r="D47" s="19" t="s">
        <v>20</v>
      </c>
      <c r="E47" s="2" t="s">
        <v>88</v>
      </c>
      <c r="F47" s="2"/>
      <c r="G47" s="2" t="s">
        <v>90</v>
      </c>
      <c r="H47" s="2"/>
      <c r="I47" s="16" t="s">
        <v>90</v>
      </c>
      <c r="J47" s="2"/>
      <c r="K47" s="2"/>
      <c r="L47" s="16"/>
      <c r="M47" s="2" t="s">
        <v>88</v>
      </c>
      <c r="N47" s="2"/>
      <c r="O47" s="12" t="s">
        <v>20</v>
      </c>
      <c r="P47" s="12"/>
      <c r="Q47" s="12" t="s">
        <v>22</v>
      </c>
      <c r="R47" s="12"/>
      <c r="S47" s="12" t="s">
        <v>18</v>
      </c>
      <c r="T47" s="12">
        <v>11</v>
      </c>
      <c r="U47" s="12" t="s">
        <v>88</v>
      </c>
      <c r="V47" s="12"/>
      <c r="W47" s="12" t="s">
        <v>32</v>
      </c>
      <c r="X47" s="12"/>
      <c r="Y47" s="12" t="s">
        <v>63</v>
      </c>
      <c r="Z47" s="12"/>
      <c r="AA47" s="12" t="s">
        <v>31</v>
      </c>
      <c r="AB47" s="12" t="s">
        <v>27</v>
      </c>
      <c r="AC47" s="12"/>
      <c r="AD47" s="12" t="s">
        <v>34</v>
      </c>
      <c r="AE47" s="16"/>
      <c r="AF47" s="16" t="s">
        <v>132</v>
      </c>
      <c r="AG47" s="25" t="s">
        <v>80</v>
      </c>
      <c r="AH47" s="25" t="s">
        <v>80</v>
      </c>
    </row>
    <row r="48" spans="1:34" ht="102.75" x14ac:dyDescent="0.25">
      <c r="A48" s="4">
        <v>4</v>
      </c>
      <c r="B48" s="2" t="s">
        <v>90</v>
      </c>
      <c r="C48" s="2"/>
      <c r="D48" s="16" t="s">
        <v>90</v>
      </c>
      <c r="E48" s="2" t="s">
        <v>87</v>
      </c>
      <c r="F48" s="2"/>
      <c r="G48" s="2" t="s">
        <v>88</v>
      </c>
      <c r="H48" s="2"/>
      <c r="I48" s="16" t="s">
        <v>88</v>
      </c>
      <c r="J48" s="7" t="s">
        <v>20</v>
      </c>
      <c r="K48" s="2"/>
      <c r="L48" s="16" t="s">
        <v>55</v>
      </c>
      <c r="M48" s="2" t="s">
        <v>23</v>
      </c>
      <c r="N48" s="2"/>
      <c r="O48" s="12" t="s">
        <v>25</v>
      </c>
      <c r="P48" s="12"/>
      <c r="Q48" s="12" t="s">
        <v>50</v>
      </c>
      <c r="R48" s="12"/>
      <c r="S48" s="12" t="s">
        <v>20</v>
      </c>
      <c r="T48" s="12"/>
      <c r="U48" s="12" t="s">
        <v>32</v>
      </c>
      <c r="V48" s="12"/>
      <c r="W48" s="12" t="s">
        <v>110</v>
      </c>
      <c r="X48" s="12"/>
      <c r="Y48" s="12" t="s">
        <v>31</v>
      </c>
      <c r="Z48" s="12"/>
      <c r="AA48" s="12" t="s">
        <v>37</v>
      </c>
      <c r="AB48" s="12" t="s">
        <v>37</v>
      </c>
      <c r="AC48" s="12"/>
      <c r="AD48" s="12" t="s">
        <v>20</v>
      </c>
      <c r="AE48" s="16"/>
      <c r="AF48" s="16" t="s">
        <v>130</v>
      </c>
      <c r="AG48" s="16" t="s">
        <v>129</v>
      </c>
      <c r="AH48" s="26" t="s">
        <v>27</v>
      </c>
    </row>
    <row r="49" spans="1:35" ht="39" x14ac:dyDescent="0.25">
      <c r="A49" s="4">
        <v>5</v>
      </c>
      <c r="B49" s="2"/>
      <c r="C49" s="2"/>
      <c r="D49" s="16"/>
      <c r="E49" s="2" t="s">
        <v>20</v>
      </c>
      <c r="F49" s="2"/>
      <c r="G49" s="2" t="s">
        <v>91</v>
      </c>
      <c r="H49" s="2"/>
      <c r="I49" s="16" t="s">
        <v>20</v>
      </c>
      <c r="J49" s="2" t="s">
        <v>88</v>
      </c>
      <c r="K49" s="2"/>
      <c r="L49" s="16" t="s">
        <v>104</v>
      </c>
      <c r="M49" s="2" t="s">
        <v>49</v>
      </c>
      <c r="N49" s="2"/>
      <c r="O49" s="12" t="s">
        <v>18</v>
      </c>
      <c r="P49" s="12"/>
      <c r="Q49" s="12" t="s">
        <v>88</v>
      </c>
      <c r="R49" s="12"/>
      <c r="S49" s="12" t="s">
        <v>25</v>
      </c>
      <c r="T49" s="12"/>
      <c r="U49" s="12" t="s">
        <v>28</v>
      </c>
      <c r="V49" s="12"/>
      <c r="W49" s="12" t="s">
        <v>31</v>
      </c>
      <c r="X49" s="12"/>
      <c r="Y49" s="12" t="s">
        <v>25</v>
      </c>
      <c r="Z49" s="12"/>
      <c r="AA49" s="12" t="s">
        <v>20</v>
      </c>
      <c r="AB49" s="12" t="s">
        <v>20</v>
      </c>
      <c r="AC49" s="12"/>
      <c r="AD49" s="12" t="s">
        <v>66</v>
      </c>
      <c r="AE49" s="16"/>
      <c r="AF49" s="16" t="s">
        <v>69</v>
      </c>
      <c r="AG49" s="16" t="s">
        <v>71</v>
      </c>
      <c r="AH49" s="26" t="s">
        <v>23</v>
      </c>
    </row>
    <row r="50" spans="1:35" ht="64.5" x14ac:dyDescent="0.25">
      <c r="A50" s="4">
        <v>6</v>
      </c>
      <c r="B50" s="2"/>
      <c r="C50" s="2"/>
      <c r="D50" s="2"/>
      <c r="E50" s="2"/>
      <c r="F50" s="2"/>
      <c r="G50" s="2"/>
      <c r="H50" s="2"/>
      <c r="I50" s="2"/>
      <c r="J50" s="2" t="s">
        <v>94</v>
      </c>
      <c r="K50" s="2"/>
      <c r="L50" s="16" t="s">
        <v>53</v>
      </c>
      <c r="M50" s="2"/>
      <c r="N50" s="2"/>
      <c r="O50" s="12"/>
      <c r="P50" s="12"/>
      <c r="Q50" s="12" t="s">
        <v>25</v>
      </c>
      <c r="R50" s="12"/>
      <c r="S50" s="12" t="s">
        <v>22</v>
      </c>
      <c r="T50" s="12"/>
      <c r="U50" s="12" t="s">
        <v>109</v>
      </c>
      <c r="V50" s="12"/>
      <c r="W50" s="14" t="s">
        <v>135</v>
      </c>
      <c r="X50" s="12"/>
      <c r="Y50" s="12"/>
      <c r="Z50" s="12"/>
      <c r="AA50" s="12"/>
      <c r="AB50" s="12" t="s">
        <v>118</v>
      </c>
      <c r="AC50" s="12"/>
      <c r="AD50" s="12" t="s">
        <v>127</v>
      </c>
      <c r="AE50" s="16"/>
      <c r="AF50" s="16" t="s">
        <v>90</v>
      </c>
      <c r="AG50" s="16" t="s">
        <v>90</v>
      </c>
      <c r="AH50" s="16" t="s">
        <v>90</v>
      </c>
    </row>
    <row r="51" spans="1:35" ht="39" x14ac:dyDescent="0.25">
      <c r="A51" s="4">
        <v>7</v>
      </c>
      <c r="B51" s="2"/>
      <c r="C51" s="2"/>
      <c r="D51" s="2"/>
      <c r="E51" s="2"/>
      <c r="F51" s="2"/>
      <c r="G51" s="2"/>
      <c r="H51" s="2"/>
      <c r="I51" s="2"/>
      <c r="J51" s="2" t="s">
        <v>87</v>
      </c>
      <c r="K51" s="2"/>
      <c r="L51" s="16" t="s">
        <v>137</v>
      </c>
      <c r="M51" s="2"/>
      <c r="N51" s="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 t="s">
        <v>18</v>
      </c>
      <c r="AE51" s="16"/>
      <c r="AF51" s="16" t="s">
        <v>108</v>
      </c>
      <c r="AG51" s="16" t="s">
        <v>108</v>
      </c>
      <c r="AH51" s="26"/>
    </row>
    <row r="52" spans="1:35" x14ac:dyDescent="0.25">
      <c r="A52" s="4">
        <v>8</v>
      </c>
      <c r="B52" s="2"/>
      <c r="C52" s="2">
        <f>SUM(C45:C51)</f>
        <v>0</v>
      </c>
      <c r="D52" s="2"/>
      <c r="E52" s="2"/>
      <c r="F52" s="2">
        <f>SUM(F45:F51)</f>
        <v>0</v>
      </c>
      <c r="G52" s="2"/>
      <c r="H52" s="2">
        <f>SUM(H45:H51)</f>
        <v>0</v>
      </c>
      <c r="I52" s="2"/>
      <c r="J52" s="2"/>
      <c r="K52" s="2">
        <f>SUM(K45:K51)</f>
        <v>0</v>
      </c>
      <c r="L52" s="2"/>
      <c r="M52" s="2"/>
      <c r="N52" s="2">
        <f>SUM(N45:N51)</f>
        <v>0</v>
      </c>
      <c r="O52" s="2"/>
      <c r="P52" s="2">
        <f>SUBTOTAL(9,P45:P51)</f>
        <v>0</v>
      </c>
      <c r="Q52" s="2"/>
      <c r="R52" s="2">
        <f>SUM(R45:R51)</f>
        <v>11</v>
      </c>
      <c r="S52" s="2"/>
      <c r="T52" s="2">
        <f>SUM(T45:T51)</f>
        <v>11</v>
      </c>
      <c r="U52" s="2"/>
      <c r="V52" s="2">
        <f>SUM(V45:V51)</f>
        <v>10</v>
      </c>
      <c r="W52" s="2"/>
      <c r="X52" s="2">
        <f>SUM(X46:X51)</f>
        <v>0</v>
      </c>
      <c r="Y52" s="2"/>
      <c r="Z52" s="2"/>
      <c r="AA52" s="2"/>
      <c r="AB52" s="2"/>
      <c r="AC52" s="2">
        <f>SUM(AC45:AC51)</f>
        <v>0</v>
      </c>
      <c r="AD52" s="2"/>
      <c r="AE52" s="2"/>
      <c r="AF52" s="2"/>
      <c r="AG52" s="2"/>
      <c r="AH52" s="3"/>
    </row>
    <row r="53" spans="1:35" x14ac:dyDescent="0.25">
      <c r="A53" s="2"/>
      <c r="B53" s="18">
        <v>21</v>
      </c>
      <c r="C53" s="2"/>
      <c r="D53" s="2">
        <v>21</v>
      </c>
      <c r="E53" s="18">
        <v>23</v>
      </c>
      <c r="F53" s="2"/>
      <c r="G53" s="18">
        <v>23</v>
      </c>
      <c r="H53" s="2"/>
      <c r="I53" s="18">
        <v>23</v>
      </c>
      <c r="J53" s="2">
        <v>23</v>
      </c>
      <c r="K53" s="2"/>
      <c r="L53" s="2">
        <v>20</v>
      </c>
      <c r="M53" s="2">
        <v>23</v>
      </c>
      <c r="N53" s="2"/>
      <c r="O53" s="18">
        <v>29</v>
      </c>
      <c r="P53" s="2"/>
      <c r="Q53" s="18">
        <v>30</v>
      </c>
      <c r="R53" s="18"/>
      <c r="S53" s="18">
        <v>30</v>
      </c>
      <c r="T53" s="2"/>
      <c r="U53" s="23">
        <v>32</v>
      </c>
      <c r="V53" s="2"/>
      <c r="W53" s="18">
        <v>33</v>
      </c>
      <c r="X53" s="2"/>
      <c r="Y53" s="23">
        <v>33</v>
      </c>
      <c r="Z53" s="2">
        <f>SUM(Z45:Z52)</f>
        <v>0</v>
      </c>
      <c r="AA53" s="18">
        <v>34</v>
      </c>
      <c r="AB53" s="2">
        <v>32.5</v>
      </c>
      <c r="AC53" s="2"/>
      <c r="AD53" s="2">
        <v>34</v>
      </c>
      <c r="AE53" s="2">
        <f>SUM(AE45:AE52)</f>
        <v>0</v>
      </c>
      <c r="AF53" s="18">
        <v>29</v>
      </c>
      <c r="AG53" s="18">
        <v>32</v>
      </c>
      <c r="AH53" s="24">
        <v>33</v>
      </c>
    </row>
    <row r="55" spans="1:35" ht="150" x14ac:dyDescent="0.25">
      <c r="A55" s="1"/>
      <c r="B55" s="1" t="s">
        <v>24</v>
      </c>
      <c r="C55" s="1"/>
      <c r="D55" s="1" t="s">
        <v>106</v>
      </c>
      <c r="E55" s="1" t="s">
        <v>24</v>
      </c>
      <c r="F55" s="1"/>
      <c r="G55" s="1" t="s">
        <v>24</v>
      </c>
      <c r="H55" s="1"/>
      <c r="I55" s="1" t="s">
        <v>106</v>
      </c>
      <c r="J55" s="1"/>
      <c r="K55" s="1"/>
      <c r="L55" s="1" t="s">
        <v>106</v>
      </c>
      <c r="M55" s="1"/>
      <c r="N55" s="1"/>
      <c r="O55" s="1" t="s">
        <v>107</v>
      </c>
      <c r="P55" s="1"/>
      <c r="Q55" s="1" t="s">
        <v>107</v>
      </c>
      <c r="R55" s="1"/>
      <c r="S55" s="1" t="s">
        <v>107</v>
      </c>
      <c r="T55" s="1"/>
      <c r="U55" s="1"/>
      <c r="V55" s="1"/>
      <c r="W55" s="1"/>
      <c r="X55" s="1"/>
      <c r="Y55" s="1"/>
      <c r="Z55" s="1"/>
      <c r="AA55" s="1"/>
      <c r="AB55" s="1" t="s">
        <v>123</v>
      </c>
      <c r="AC55" s="1"/>
      <c r="AD55" s="1" t="s">
        <v>124</v>
      </c>
      <c r="AE55" s="1"/>
      <c r="AF55" s="1"/>
      <c r="AG55" s="1"/>
      <c r="AH55" s="1"/>
      <c r="AI55" s="1"/>
    </row>
    <row r="56" spans="1:3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</sheetData>
  <autoFilter ref="A1:AH5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>
      <iconFilter iconSet="3Arrows"/>
    </filterColumn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6">
    <mergeCell ref="A44:AG44"/>
    <mergeCell ref="A1:AH1"/>
    <mergeCell ref="B2:AG2"/>
    <mergeCell ref="A13:AG13"/>
    <mergeCell ref="A24:AG24"/>
    <mergeCell ref="A34:A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2020-08-28T19:22:27Z</dcterms:created>
  <dcterms:modified xsi:type="dcterms:W3CDTF">2020-09-16T22:15:35Z</dcterms:modified>
</cp:coreProperties>
</file>