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16" windowHeight="8196" tabRatio="819" activeTab="0"/>
  </bookViews>
  <sheets>
    <sheet name="1 день 2017иланск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<sst xmlns="http://schemas.openxmlformats.org/spreadsheetml/2006/main" count="57" uniqueCount="44">
  <si>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Наименование блюд</t>
  </si>
  <si>
    <t>Выход до 3л.</t>
  </si>
  <si>
    <t>Выход от3до7</t>
  </si>
  <si>
    <t>до 3 лет</t>
  </si>
  <si>
    <t>от 3 до 7 лет</t>
  </si>
  <si>
    <t>Б</t>
  </si>
  <si>
    <t>Ж</t>
  </si>
  <si>
    <t>У</t>
  </si>
  <si>
    <t>Ккал</t>
  </si>
  <si>
    <t>Завтрак:</t>
  </si>
  <si>
    <t>Обед:</t>
  </si>
  <si>
    <t>Хлеб ржаной</t>
  </si>
  <si>
    <t xml:space="preserve">Итого </t>
  </si>
  <si>
    <t xml:space="preserve">Витамины </t>
  </si>
  <si>
    <t>B1</t>
  </si>
  <si>
    <t>B2</t>
  </si>
  <si>
    <t>C</t>
  </si>
  <si>
    <t>Ca</t>
  </si>
  <si>
    <t>Fe</t>
  </si>
  <si>
    <t>Мин.вещ</t>
  </si>
  <si>
    <t xml:space="preserve">Сок фруктовый </t>
  </si>
  <si>
    <t>1 ДЕНЬ</t>
  </si>
  <si>
    <t>№ тех.к</t>
  </si>
  <si>
    <t>ГП</t>
  </si>
  <si>
    <t xml:space="preserve">Каша Дружба молочная </t>
  </si>
  <si>
    <t xml:space="preserve">Какао с молоком </t>
  </si>
  <si>
    <t>250/10</t>
  </si>
  <si>
    <t xml:space="preserve">Жаркое "По-Домашнему" </t>
  </si>
  <si>
    <t>Фрукты свежие</t>
  </si>
  <si>
    <t xml:space="preserve">Чай с лимоном </t>
  </si>
  <si>
    <t>200/8</t>
  </si>
  <si>
    <t xml:space="preserve">Сельдь с луком и маслом </t>
  </si>
  <si>
    <t>Хлеб пшеничный с маслом</t>
  </si>
  <si>
    <t xml:space="preserve">Борщ со свеж.кап.и сметаной </t>
  </si>
  <si>
    <t>Компот из плодов ягод сушеных</t>
  </si>
  <si>
    <t xml:space="preserve"> Полдник:</t>
  </si>
  <si>
    <t>Второй завтрак:</t>
  </si>
  <si>
    <t>25/5</t>
  </si>
  <si>
    <t>35/6</t>
  </si>
  <si>
    <t>Пирог сдобный с морковью</t>
  </si>
  <si>
    <t>0.06</t>
  </si>
  <si>
    <t>150/4</t>
  </si>
  <si>
    <t>180/5</t>
  </si>
  <si>
    <t xml:space="preserve">Кондитерское изделие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</si>
</sst>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[$-FC19]d\ mmmm\ yyyy\ &quot;г.&quot;"/>
  </numFmts>
  <fonts count="4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16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4" xfId="0" applyNumberFormat="1" applyFont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2" fontId="4" fillId="0" borderId="10" xfId="0" applyNumberFormat="1" applyFont="1" applyBorder="1" applyAlignment="1">
      <alignment horizontal="left" indent="1"/>
    </xf>
    <xf numFmtId="164" fontId="5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4" xfId="0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4" fillId="0" borderId="24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4" fillId="0" borderId="24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2" fontId="4" fillId="0" borderId="24" xfId="0" applyNumberFormat="1" applyFont="1" applyBorder="1" applyAlignment="1">
      <alignment horizontal="left" indent="1"/>
    </xf>
    <xf numFmtId="2" fontId="4" fillId="0" borderId="25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23" xfId="0" applyFont="1" applyBorder="1" applyAlignment="1">
      <alignment/>
    </xf>
    <xf numFmtId="164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 horizontal="left" indent="1"/>
    </xf>
    <xf numFmtId="0" fontId="5" fillId="0" borderId="28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/>
    </xf>
    <xf numFmtId="164" fontId="5" fillId="0" borderId="30" xfId="0" applyNumberFormat="1" applyFont="1" applyBorder="1" applyAlignment="1">
      <alignment/>
    </xf>
    <xf numFmtId="0" fontId="4" fillId="0" borderId="30" xfId="0" applyNumberFormat="1" applyFont="1" applyBorder="1" applyAlignment="1">
      <alignment/>
    </xf>
    <xf numFmtId="2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/>
    </xf>
    <xf numFmtId="0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5" fillId="0" borderId="28" xfId="0" applyFont="1" applyBorder="1" applyAlignment="1">
      <alignment/>
    </xf>
    <xf numFmtId="2" fontId="5" fillId="0" borderId="28" xfId="0" applyNumberFormat="1" applyFont="1" applyBorder="1" applyAlignment="1">
      <alignment/>
    </xf>
    <xf numFmtId="0" fontId="4" fillId="0" borderId="24" xfId="0" applyNumberFormat="1" applyFont="1" applyBorder="1" applyAlignment="1">
      <alignment/>
    </xf>
    <xf numFmtId="0" fontId="4" fillId="0" borderId="23" xfId="0" applyFont="1" applyBorder="1" applyAlignment="1">
      <alignment wrapText="1"/>
    </xf>
    <xf numFmtId="0" fontId="4" fillId="0" borderId="23" xfId="0" applyFont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2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showGridLines="0" tabSelected="1" zoomScale="106" zoomScaleNormal="106" zoomScalePageLayoutView="0" workbookViewId="0" topLeftCell="A1">
      <selection activeCell="AA23" sqref="AA23"/>
    </sheetView>
  </sheetViews>
  <sheetFormatPr defaultColWidth="5.625" defaultRowHeight="13.5" customHeight="1"/>
  <cols>
    <col min="1" max="1" width="21.50390625" style="1" customWidth="1"/>
    <col min="2" max="3" width="6.125" style="1" customWidth="1"/>
    <col min="4" max="4" width="4.625" style="1" customWidth="1"/>
    <col min="5" max="5" width="5.375" style="1" hidden="1" customWidth="1"/>
    <col min="6" max="7" width="4.625" style="1" customWidth="1"/>
    <col min="8" max="9" width="5.50390625" style="1" customWidth="1"/>
    <col min="10" max="10" width="6.50390625" style="1" customWidth="1"/>
    <col min="11" max="11" width="4.625" style="1" customWidth="1"/>
    <col min="12" max="12" width="5.50390625" style="1" customWidth="1"/>
    <col min="13" max="14" width="4.625" style="1" customWidth="1"/>
    <col min="15" max="15" width="5.50390625" style="1" hidden="1" customWidth="1"/>
    <col min="16" max="17" width="4.625" style="1" customWidth="1"/>
    <col min="18" max="18" width="5.625" style="1" customWidth="1"/>
    <col min="19" max="21" width="5.50390625" style="1" customWidth="1"/>
    <col min="22" max="22" width="5.625" style="1" customWidth="1"/>
    <col min="23" max="23" width="5.375" style="1" customWidth="1"/>
    <col min="24" max="24" width="9.00390625" style="1" customWidth="1"/>
    <col min="25" max="16384" width="5.625" style="1" customWidth="1"/>
  </cols>
  <sheetData>
    <row r="1" spans="4:23" ht="13.5" customHeight="1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3.5" customHeight="1">
      <c r="A2" s="110" t="s">
        <v>21</v>
      </c>
      <c r="B2" s="110"/>
      <c r="C2" s="1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3.5" customHeight="1">
      <c r="A3" s="111" t="s">
        <v>0</v>
      </c>
      <c r="B3" s="112" t="s">
        <v>1</v>
      </c>
      <c r="C3" s="113" t="s">
        <v>2</v>
      </c>
      <c r="D3" s="22"/>
      <c r="E3" s="114" t="s">
        <v>3</v>
      </c>
      <c r="F3" s="114"/>
      <c r="G3" s="114"/>
      <c r="H3" s="114"/>
      <c r="I3" s="115" t="s">
        <v>13</v>
      </c>
      <c r="J3" s="116"/>
      <c r="K3" s="114"/>
      <c r="L3" s="115" t="s">
        <v>19</v>
      </c>
      <c r="M3" s="114"/>
      <c r="N3" s="114" t="s">
        <v>4</v>
      </c>
      <c r="O3" s="114"/>
      <c r="P3" s="114"/>
      <c r="Q3" s="114"/>
      <c r="R3" s="114"/>
      <c r="S3" s="115" t="s">
        <v>13</v>
      </c>
      <c r="T3" s="116"/>
      <c r="U3" s="114"/>
      <c r="V3" s="115" t="s">
        <v>19</v>
      </c>
      <c r="W3" s="116"/>
      <c r="X3" s="117" t="s">
        <v>22</v>
      </c>
    </row>
    <row r="4" spans="1:24" ht="13.5" customHeight="1">
      <c r="A4" s="111"/>
      <c r="B4" s="112"/>
      <c r="C4" s="112"/>
      <c r="D4" s="40" t="s">
        <v>5</v>
      </c>
      <c r="E4" s="41"/>
      <c r="F4" s="41" t="s">
        <v>6</v>
      </c>
      <c r="G4" s="41" t="s">
        <v>7</v>
      </c>
      <c r="H4" s="41" t="s">
        <v>8</v>
      </c>
      <c r="I4" s="41" t="s">
        <v>14</v>
      </c>
      <c r="J4" s="41" t="s">
        <v>15</v>
      </c>
      <c r="K4" s="41" t="s">
        <v>16</v>
      </c>
      <c r="L4" s="41" t="s">
        <v>17</v>
      </c>
      <c r="M4" s="41" t="s">
        <v>18</v>
      </c>
      <c r="N4" s="29" t="s">
        <v>5</v>
      </c>
      <c r="O4" s="29"/>
      <c r="P4" s="29" t="s">
        <v>6</v>
      </c>
      <c r="Q4" s="29" t="s">
        <v>7</v>
      </c>
      <c r="R4" s="29" t="s">
        <v>8</v>
      </c>
      <c r="S4" s="41" t="s">
        <v>14</v>
      </c>
      <c r="T4" s="41" t="s">
        <v>15</v>
      </c>
      <c r="U4" s="41" t="s">
        <v>16</v>
      </c>
      <c r="V4" s="41" t="s">
        <v>17</v>
      </c>
      <c r="W4" s="42" t="s">
        <v>18</v>
      </c>
      <c r="X4" s="118"/>
    </row>
    <row r="5" spans="1:24" ht="13.5" customHeight="1">
      <c r="A5" s="4" t="s">
        <v>9</v>
      </c>
      <c r="B5" s="4"/>
      <c r="C5" s="4"/>
      <c r="D5" s="5"/>
      <c r="E5" s="5"/>
      <c r="F5" s="5"/>
      <c r="G5" s="5"/>
      <c r="H5" s="5"/>
      <c r="I5" s="6"/>
      <c r="J5" s="5"/>
      <c r="K5" s="5"/>
      <c r="L5" s="5"/>
      <c r="M5" s="5"/>
      <c r="N5" s="5"/>
      <c r="O5" s="5"/>
      <c r="P5" s="5"/>
      <c r="Q5" s="5"/>
      <c r="R5" s="4"/>
      <c r="S5" s="6"/>
      <c r="T5" s="5"/>
      <c r="U5" s="5"/>
      <c r="V5" s="5"/>
      <c r="W5" s="43"/>
      <c r="X5" s="48"/>
    </row>
    <row r="6" spans="1:24" ht="13.5" customHeight="1">
      <c r="A6" s="5" t="s">
        <v>24</v>
      </c>
      <c r="B6" s="23">
        <v>150</v>
      </c>
      <c r="C6" s="23">
        <v>200</v>
      </c>
      <c r="D6" s="6">
        <v>5.4</v>
      </c>
      <c r="E6" s="7">
        <v>7.69</v>
      </c>
      <c r="F6" s="3">
        <v>7.69</v>
      </c>
      <c r="G6" s="7">
        <v>23.78</v>
      </c>
      <c r="H6" s="18">
        <v>182.5</v>
      </c>
      <c r="I6" s="7">
        <v>0.1</v>
      </c>
      <c r="J6" s="7">
        <v>0.18</v>
      </c>
      <c r="K6" s="7">
        <v>1.3</v>
      </c>
      <c r="L6" s="7">
        <v>162.7</v>
      </c>
      <c r="M6" s="7">
        <v>0.9</v>
      </c>
      <c r="N6" s="7">
        <v>6.62</v>
      </c>
      <c r="O6" s="7">
        <v>30.76</v>
      </c>
      <c r="P6" s="7">
        <v>9.24</v>
      </c>
      <c r="Q6" s="7">
        <v>30.76</v>
      </c>
      <c r="R6" s="30">
        <v>228.3</v>
      </c>
      <c r="S6" s="8">
        <v>0.13</v>
      </c>
      <c r="T6" s="8">
        <v>0.22</v>
      </c>
      <c r="U6" s="8">
        <v>1.5</v>
      </c>
      <c r="V6" s="8">
        <v>188.77</v>
      </c>
      <c r="W6" s="44">
        <v>1.22</v>
      </c>
      <c r="X6" s="27">
        <v>60</v>
      </c>
    </row>
    <row r="7" spans="1:24" ht="13.5" customHeight="1">
      <c r="A7" s="5" t="s">
        <v>32</v>
      </c>
      <c r="B7" s="24" t="s">
        <v>37</v>
      </c>
      <c r="C7" s="24" t="s">
        <v>38</v>
      </c>
      <c r="D7" s="7">
        <v>4.25</v>
      </c>
      <c r="E7" s="7"/>
      <c r="F7" s="7">
        <v>2.9</v>
      </c>
      <c r="G7" s="7">
        <v>8.4</v>
      </c>
      <c r="H7" s="18">
        <v>76.6</v>
      </c>
      <c r="I7" s="6">
        <v>0.04</v>
      </c>
      <c r="J7" s="7">
        <v>0.06</v>
      </c>
      <c r="K7" s="7">
        <v>0.07</v>
      </c>
      <c r="L7" s="7">
        <v>100</v>
      </c>
      <c r="M7" s="7">
        <v>0.63</v>
      </c>
      <c r="N7" s="7">
        <v>6.38</v>
      </c>
      <c r="O7" s="7"/>
      <c r="P7" s="7">
        <v>4.35</v>
      </c>
      <c r="Q7" s="7">
        <v>12.6</v>
      </c>
      <c r="R7" s="18">
        <v>114.9</v>
      </c>
      <c r="S7" s="6">
        <v>0.06</v>
      </c>
      <c r="T7" s="7">
        <v>0.08</v>
      </c>
      <c r="U7" s="7">
        <v>0.1</v>
      </c>
      <c r="V7" s="7">
        <v>161.11</v>
      </c>
      <c r="W7" s="45">
        <v>0.91</v>
      </c>
      <c r="X7" s="27" t="s">
        <v>23</v>
      </c>
    </row>
    <row r="8" spans="1:24" ht="13.5" customHeight="1">
      <c r="A8" s="16" t="s">
        <v>43</v>
      </c>
      <c r="B8" s="94">
        <v>15</v>
      </c>
      <c r="C8" s="94">
        <v>30</v>
      </c>
      <c r="D8" s="50">
        <v>0.75</v>
      </c>
      <c r="E8" s="50"/>
      <c r="F8" s="50">
        <v>2.88</v>
      </c>
      <c r="G8" s="50">
        <v>12.46</v>
      </c>
      <c r="H8" s="95">
        <v>75.8</v>
      </c>
      <c r="I8" s="11">
        <v>0.015</v>
      </c>
      <c r="J8" s="50">
        <v>0.015</v>
      </c>
      <c r="K8" s="50">
        <v>0</v>
      </c>
      <c r="L8" s="50">
        <v>2.23</v>
      </c>
      <c r="M8" s="50">
        <v>0.15</v>
      </c>
      <c r="N8" s="50">
        <v>1.23</v>
      </c>
      <c r="O8" s="50"/>
      <c r="P8" s="50">
        <v>4.95</v>
      </c>
      <c r="Q8" s="50">
        <v>21.36</v>
      </c>
      <c r="R8" s="51">
        <v>129.9</v>
      </c>
      <c r="S8" s="11">
        <v>0.0187</v>
      </c>
      <c r="T8" s="50">
        <v>0.015</v>
      </c>
      <c r="U8" s="50">
        <v>0</v>
      </c>
      <c r="V8" s="50">
        <v>2.55</v>
      </c>
      <c r="W8" s="52">
        <v>0.165</v>
      </c>
      <c r="X8" s="49" t="s">
        <v>23</v>
      </c>
    </row>
    <row r="9" spans="1:24" ht="13.5" customHeight="1">
      <c r="A9" s="10" t="s">
        <v>25</v>
      </c>
      <c r="B9" s="25">
        <v>150</v>
      </c>
      <c r="C9" s="25">
        <v>180</v>
      </c>
      <c r="D9" s="12">
        <v>4.82</v>
      </c>
      <c r="E9" s="12">
        <v>5.29</v>
      </c>
      <c r="F9" s="12">
        <v>5.29</v>
      </c>
      <c r="G9" s="12">
        <v>20.78</v>
      </c>
      <c r="H9" s="20">
        <v>145.4</v>
      </c>
      <c r="I9" s="12">
        <v>0.05</v>
      </c>
      <c r="J9" s="12">
        <v>0.21</v>
      </c>
      <c r="K9" s="12">
        <v>1.56</v>
      </c>
      <c r="L9" s="12">
        <v>189.33</v>
      </c>
      <c r="M9" s="12">
        <v>0.39</v>
      </c>
      <c r="N9" s="12">
        <v>5.32</v>
      </c>
      <c r="O9" s="12">
        <v>23.08</v>
      </c>
      <c r="P9" s="12">
        <v>5.87</v>
      </c>
      <c r="Q9" s="12">
        <v>23.08</v>
      </c>
      <c r="R9" s="80">
        <v>161.6</v>
      </c>
      <c r="S9" s="12">
        <v>0.06</v>
      </c>
      <c r="T9" s="12">
        <v>0.23</v>
      </c>
      <c r="U9" s="83">
        <v>1.73</v>
      </c>
      <c r="V9" s="12">
        <v>210.7</v>
      </c>
      <c r="W9" s="46">
        <v>0.43</v>
      </c>
      <c r="X9" s="49">
        <v>10</v>
      </c>
    </row>
    <row r="10" spans="1:24" ht="13.5" customHeight="1">
      <c r="A10" s="47"/>
      <c r="B10" s="88"/>
      <c r="C10" s="88"/>
      <c r="D10" s="89"/>
      <c r="E10" s="89"/>
      <c r="F10" s="89"/>
      <c r="G10" s="89"/>
      <c r="H10" s="90"/>
      <c r="I10" s="91"/>
      <c r="J10" s="89"/>
      <c r="K10" s="89"/>
      <c r="L10" s="89"/>
      <c r="M10" s="89"/>
      <c r="N10" s="89"/>
      <c r="O10" s="89"/>
      <c r="P10" s="89"/>
      <c r="Q10" s="89"/>
      <c r="R10" s="92"/>
      <c r="S10" s="91"/>
      <c r="T10" s="89"/>
      <c r="U10" s="89"/>
      <c r="V10" s="89"/>
      <c r="W10" s="89"/>
      <c r="X10" s="93"/>
    </row>
    <row r="11" spans="1:24" ht="13.5" customHeight="1">
      <c r="A11" s="53" t="s">
        <v>36</v>
      </c>
      <c r="B11" s="54"/>
      <c r="C11" s="54"/>
      <c r="D11" s="55"/>
      <c r="E11" s="56"/>
      <c r="F11" s="56"/>
      <c r="G11" s="75"/>
      <c r="H11" s="21"/>
      <c r="I11" s="76"/>
      <c r="J11" s="58"/>
      <c r="K11" s="58"/>
      <c r="L11" s="58"/>
      <c r="M11" s="58"/>
      <c r="N11" s="56"/>
      <c r="O11" s="56"/>
      <c r="P11" s="56"/>
      <c r="Q11" s="75"/>
      <c r="R11" s="18"/>
      <c r="S11" s="76"/>
      <c r="T11" s="58"/>
      <c r="U11" s="58"/>
      <c r="V11" s="58"/>
      <c r="W11" s="60"/>
      <c r="X11" s="61"/>
    </row>
    <row r="12" spans="1:24" ht="13.5" customHeight="1">
      <c r="A12" s="16"/>
      <c r="B12" s="25"/>
      <c r="C12" s="25"/>
      <c r="D12" s="103"/>
      <c r="E12" s="103"/>
      <c r="F12" s="103"/>
      <c r="G12" s="103"/>
      <c r="H12" s="104"/>
      <c r="I12" s="105"/>
      <c r="J12" s="103"/>
      <c r="K12" s="103"/>
      <c r="L12" s="103"/>
      <c r="M12" s="103"/>
      <c r="N12" s="103"/>
      <c r="O12" s="103"/>
      <c r="P12" s="103"/>
      <c r="Q12" s="103"/>
      <c r="R12" s="104"/>
      <c r="S12" s="105"/>
      <c r="T12" s="103"/>
      <c r="U12" s="103"/>
      <c r="V12" s="103"/>
      <c r="W12" s="103"/>
      <c r="X12" s="49"/>
    </row>
    <row r="13" spans="1:24" ht="13.5" customHeight="1">
      <c r="A13" s="106" t="s">
        <v>20</v>
      </c>
      <c r="B13" s="107">
        <v>200</v>
      </c>
      <c r="C13" s="107">
        <v>200</v>
      </c>
      <c r="D13" s="108">
        <v>1.16</v>
      </c>
      <c r="E13" s="108">
        <v>0</v>
      </c>
      <c r="F13" s="108">
        <v>0</v>
      </c>
      <c r="G13" s="108">
        <v>25.52</v>
      </c>
      <c r="H13" s="18">
        <v>105.2</v>
      </c>
      <c r="I13" s="7">
        <v>0.04</v>
      </c>
      <c r="J13" s="7">
        <v>0.04</v>
      </c>
      <c r="K13" s="7">
        <v>22.16</v>
      </c>
      <c r="L13" s="7">
        <v>26</v>
      </c>
      <c r="M13" s="7">
        <v>0.41</v>
      </c>
      <c r="N13" s="108">
        <v>1.16</v>
      </c>
      <c r="O13" s="108">
        <v>0</v>
      </c>
      <c r="P13" s="108">
        <v>0</v>
      </c>
      <c r="Q13" s="108">
        <v>25.52</v>
      </c>
      <c r="R13" s="18">
        <v>105.2</v>
      </c>
      <c r="S13" s="7">
        <v>0.04</v>
      </c>
      <c r="T13" s="7">
        <v>0.04</v>
      </c>
      <c r="U13" s="7">
        <v>22.16</v>
      </c>
      <c r="V13" s="7">
        <v>26</v>
      </c>
      <c r="W13" s="7">
        <v>0.41</v>
      </c>
      <c r="X13" s="29">
        <v>15</v>
      </c>
    </row>
    <row r="14" spans="1:24" ht="13.5" customHeight="1">
      <c r="A14" s="106"/>
      <c r="B14" s="107"/>
      <c r="C14" s="107"/>
      <c r="D14" s="108"/>
      <c r="E14" s="108"/>
      <c r="F14" s="108"/>
      <c r="G14" s="108"/>
      <c r="H14" s="18"/>
      <c r="I14" s="7"/>
      <c r="J14" s="7"/>
      <c r="K14" s="7"/>
      <c r="L14" s="7"/>
      <c r="M14" s="7"/>
      <c r="N14" s="108"/>
      <c r="O14" s="108"/>
      <c r="P14" s="108"/>
      <c r="Q14" s="108"/>
      <c r="R14" s="18"/>
      <c r="S14" s="7"/>
      <c r="T14" s="7"/>
      <c r="U14" s="7"/>
      <c r="V14" s="7"/>
      <c r="W14" s="7"/>
      <c r="X14" s="29"/>
    </row>
    <row r="15" spans="1:24" ht="13.5" customHeight="1">
      <c r="A15" s="53" t="s">
        <v>10</v>
      </c>
      <c r="B15" s="54"/>
      <c r="C15" s="54"/>
      <c r="D15" s="55"/>
      <c r="E15" s="56"/>
      <c r="F15" s="56"/>
      <c r="G15" s="56"/>
      <c r="H15" s="57"/>
      <c r="I15" s="55"/>
      <c r="J15" s="58"/>
      <c r="K15" s="58"/>
      <c r="L15" s="58"/>
      <c r="M15" s="58"/>
      <c r="N15" s="56"/>
      <c r="O15" s="56"/>
      <c r="P15" s="56"/>
      <c r="Q15" s="56"/>
      <c r="R15" s="59"/>
      <c r="S15" s="55"/>
      <c r="T15" s="58"/>
      <c r="U15" s="58"/>
      <c r="V15" s="58"/>
      <c r="W15" s="60"/>
      <c r="X15" s="61"/>
    </row>
    <row r="16" spans="1:24" ht="13.5" customHeight="1">
      <c r="A16" s="5" t="s">
        <v>31</v>
      </c>
      <c r="B16" s="23">
        <v>40</v>
      </c>
      <c r="C16" s="23">
        <v>60</v>
      </c>
      <c r="D16" s="9">
        <v>5.87</v>
      </c>
      <c r="E16" s="9">
        <v>3.51</v>
      </c>
      <c r="F16" s="9">
        <v>7.7</v>
      </c>
      <c r="G16" s="9">
        <v>0.51</v>
      </c>
      <c r="H16" s="31">
        <v>93.3</v>
      </c>
      <c r="I16" s="8">
        <v>0.01</v>
      </c>
      <c r="J16" s="8">
        <v>0.07</v>
      </c>
      <c r="K16" s="8">
        <v>1.79</v>
      </c>
      <c r="L16" s="8">
        <v>34.9</v>
      </c>
      <c r="M16" s="44">
        <v>0.33</v>
      </c>
      <c r="N16" s="9">
        <v>8.81</v>
      </c>
      <c r="O16" s="9">
        <v>3.51</v>
      </c>
      <c r="P16" s="9">
        <v>11.55</v>
      </c>
      <c r="Q16" s="9">
        <v>0.76</v>
      </c>
      <c r="R16" s="31">
        <v>140</v>
      </c>
      <c r="S16" s="8">
        <v>0.02</v>
      </c>
      <c r="T16" s="8">
        <v>0.15</v>
      </c>
      <c r="U16" s="8">
        <v>2.71</v>
      </c>
      <c r="V16" s="8">
        <v>52.46</v>
      </c>
      <c r="W16" s="44">
        <v>0.51</v>
      </c>
      <c r="X16" s="27">
        <v>3</v>
      </c>
    </row>
    <row r="17" spans="1:24" ht="13.5" customHeight="1">
      <c r="A17" s="5" t="s">
        <v>33</v>
      </c>
      <c r="B17" s="23" t="s">
        <v>30</v>
      </c>
      <c r="C17" s="23" t="s">
        <v>26</v>
      </c>
      <c r="D17" s="7">
        <v>7.42</v>
      </c>
      <c r="E17" s="7"/>
      <c r="F17" s="7">
        <v>8.25</v>
      </c>
      <c r="G17" s="7">
        <v>13.71</v>
      </c>
      <c r="H17" s="19">
        <v>155.98</v>
      </c>
      <c r="I17" s="7">
        <v>0.07</v>
      </c>
      <c r="J17" s="7">
        <v>0.094</v>
      </c>
      <c r="K17" s="7">
        <v>16.82</v>
      </c>
      <c r="L17" s="7">
        <v>39.3</v>
      </c>
      <c r="M17" s="7">
        <v>1.81</v>
      </c>
      <c r="N17" s="7">
        <v>7.84</v>
      </c>
      <c r="O17" s="7"/>
      <c r="P17" s="7">
        <v>9.27</v>
      </c>
      <c r="Q17" s="7">
        <v>17.12</v>
      </c>
      <c r="R17" s="32">
        <v>179.82</v>
      </c>
      <c r="S17" s="8">
        <v>0.08</v>
      </c>
      <c r="T17" s="8">
        <v>0.1</v>
      </c>
      <c r="U17" s="8">
        <v>20.87</v>
      </c>
      <c r="V17" s="8">
        <v>48.04</v>
      </c>
      <c r="W17" s="44">
        <v>2.07</v>
      </c>
      <c r="X17" s="27">
        <v>21</v>
      </c>
    </row>
    <row r="18" spans="1:24" ht="13.5" customHeight="1">
      <c r="A18" s="50" t="s">
        <v>27</v>
      </c>
      <c r="B18" s="78">
        <v>170</v>
      </c>
      <c r="C18" s="25">
        <v>200</v>
      </c>
      <c r="D18" s="50">
        <v>11.16</v>
      </c>
      <c r="E18" s="50">
        <v>10.65</v>
      </c>
      <c r="F18" s="50">
        <v>10.65</v>
      </c>
      <c r="G18" s="50">
        <v>24.4</v>
      </c>
      <c r="H18" s="51">
        <v>232.3</v>
      </c>
      <c r="I18" s="50">
        <v>0.17</v>
      </c>
      <c r="J18" s="50">
        <v>0.14</v>
      </c>
      <c r="K18" s="50">
        <v>24.7</v>
      </c>
      <c r="L18" s="50">
        <v>23.48</v>
      </c>
      <c r="M18" s="50">
        <v>2.39</v>
      </c>
      <c r="N18" s="50">
        <v>13.15</v>
      </c>
      <c r="O18" s="50">
        <v>11.66</v>
      </c>
      <c r="P18" s="50">
        <v>11.66</v>
      </c>
      <c r="Q18" s="50">
        <v>28.7</v>
      </c>
      <c r="R18" s="51">
        <v>265.5</v>
      </c>
      <c r="S18" s="50">
        <v>0.21</v>
      </c>
      <c r="T18" s="50">
        <v>0.16</v>
      </c>
      <c r="U18" s="50">
        <v>29.05</v>
      </c>
      <c r="V18" s="50">
        <v>27.64</v>
      </c>
      <c r="W18" s="52">
        <v>2.81</v>
      </c>
      <c r="X18" s="49">
        <v>36</v>
      </c>
    </row>
    <row r="19" spans="1:24" ht="13.5" customHeight="1">
      <c r="A19" s="64" t="s">
        <v>34</v>
      </c>
      <c r="B19" s="77">
        <v>150</v>
      </c>
      <c r="C19" s="77">
        <v>180</v>
      </c>
      <c r="D19" s="17">
        <v>0.29</v>
      </c>
      <c r="E19" s="63"/>
      <c r="F19" s="8">
        <v>0</v>
      </c>
      <c r="G19" s="17">
        <v>20.39</v>
      </c>
      <c r="H19" s="17">
        <v>82.78</v>
      </c>
      <c r="I19" s="17">
        <v>0.018</v>
      </c>
      <c r="J19" s="8">
        <v>0</v>
      </c>
      <c r="K19" s="17">
        <v>0.25</v>
      </c>
      <c r="L19" s="17">
        <v>7.61</v>
      </c>
      <c r="M19" s="17">
        <v>6.45</v>
      </c>
      <c r="N19" s="17">
        <v>0.33</v>
      </c>
      <c r="O19" s="17"/>
      <c r="P19" s="17">
        <v>0</v>
      </c>
      <c r="Q19" s="17">
        <v>22.66</v>
      </c>
      <c r="R19" s="65">
        <v>91.98</v>
      </c>
      <c r="S19" s="17">
        <v>0.02</v>
      </c>
      <c r="T19" s="8">
        <v>0</v>
      </c>
      <c r="U19" s="8">
        <v>0.28</v>
      </c>
      <c r="V19" s="17">
        <v>8.46</v>
      </c>
      <c r="W19" s="17">
        <v>7.17</v>
      </c>
      <c r="X19" s="77">
        <v>355</v>
      </c>
    </row>
    <row r="20" spans="1:24" ht="13.5" customHeight="1" hidden="1">
      <c r="A20" s="62"/>
      <c r="B20" s="54"/>
      <c r="C20" s="54"/>
      <c r="D20" s="56"/>
      <c r="E20" s="56"/>
      <c r="F20" s="56"/>
      <c r="G20" s="56"/>
      <c r="H20" s="57"/>
      <c r="I20" s="55"/>
      <c r="J20" s="58"/>
      <c r="K20" s="58"/>
      <c r="L20" s="58"/>
      <c r="M20" s="58"/>
      <c r="N20" s="56"/>
      <c r="O20" s="56"/>
      <c r="P20" s="56"/>
      <c r="Q20" s="56"/>
      <c r="R20" s="59"/>
      <c r="S20" s="55"/>
      <c r="T20" s="58"/>
      <c r="U20" s="58"/>
      <c r="V20" s="58"/>
      <c r="W20" s="60"/>
      <c r="X20" s="61"/>
    </row>
    <row r="21" spans="1:24" ht="13.5" customHeight="1" hidden="1">
      <c r="A21" s="5"/>
      <c r="B21" s="23"/>
      <c r="C21" s="23"/>
      <c r="D21" s="7"/>
      <c r="E21" s="7"/>
      <c r="F21" s="7"/>
      <c r="G21" s="7"/>
      <c r="H21" s="19"/>
      <c r="I21" s="6"/>
      <c r="J21" s="7"/>
      <c r="K21" s="7"/>
      <c r="L21" s="7"/>
      <c r="M21" s="7"/>
      <c r="N21" s="7"/>
      <c r="O21" s="7"/>
      <c r="P21" s="7"/>
      <c r="Q21" s="7"/>
      <c r="R21" s="33"/>
      <c r="S21" s="6"/>
      <c r="T21" s="7"/>
      <c r="U21" s="7"/>
      <c r="V21" s="7"/>
      <c r="W21" s="45"/>
      <c r="X21" s="27"/>
    </row>
    <row r="22" spans="1:24" ht="13.5" customHeight="1" hidden="1">
      <c r="A22" s="5"/>
      <c r="B22" s="23"/>
      <c r="C22" s="23"/>
      <c r="D22" s="6"/>
      <c r="E22" s="7"/>
      <c r="F22" s="7"/>
      <c r="G22" s="7"/>
      <c r="H22" s="19"/>
      <c r="I22" s="6"/>
      <c r="J22" s="7"/>
      <c r="K22" s="7"/>
      <c r="L22" s="7"/>
      <c r="M22" s="7"/>
      <c r="N22" s="7"/>
      <c r="O22" s="7"/>
      <c r="P22" s="7"/>
      <c r="Q22" s="7"/>
      <c r="R22" s="18"/>
      <c r="S22" s="6"/>
      <c r="T22" s="7"/>
      <c r="U22" s="7"/>
      <c r="V22" s="7"/>
      <c r="W22" s="45"/>
      <c r="X22" s="27"/>
    </row>
    <row r="23" spans="1:24" ht="13.5" customHeight="1">
      <c r="A23" s="10" t="s">
        <v>11</v>
      </c>
      <c r="B23" s="25">
        <v>35</v>
      </c>
      <c r="C23" s="25">
        <v>45</v>
      </c>
      <c r="D23" s="12">
        <v>2.24</v>
      </c>
      <c r="E23" s="12"/>
      <c r="F23" s="12">
        <v>0.44</v>
      </c>
      <c r="G23" s="12">
        <v>17.32</v>
      </c>
      <c r="H23" s="20">
        <v>79.6</v>
      </c>
      <c r="I23" s="11">
        <v>0.04</v>
      </c>
      <c r="J23" s="12">
        <v>0.03</v>
      </c>
      <c r="K23" s="12">
        <v>0</v>
      </c>
      <c r="L23" s="12">
        <v>13.6</v>
      </c>
      <c r="M23" s="12">
        <v>0.92</v>
      </c>
      <c r="N23" s="12">
        <v>2.8</v>
      </c>
      <c r="O23" s="12"/>
      <c r="P23" s="12">
        <v>0.55</v>
      </c>
      <c r="Q23" s="12">
        <v>21.65</v>
      </c>
      <c r="R23" s="80">
        <v>99.5</v>
      </c>
      <c r="S23" s="11">
        <v>0.06</v>
      </c>
      <c r="T23" s="12">
        <v>0.04</v>
      </c>
      <c r="U23" s="12">
        <v>0</v>
      </c>
      <c r="V23" s="12">
        <v>17</v>
      </c>
      <c r="W23" s="46">
        <v>1.15</v>
      </c>
      <c r="X23" s="49" t="s">
        <v>23</v>
      </c>
    </row>
    <row r="24" spans="1:24" ht="13.5" customHeight="1">
      <c r="A24" s="17"/>
      <c r="B24" s="26"/>
      <c r="C24" s="26"/>
      <c r="D24" s="8"/>
      <c r="E24" s="8"/>
      <c r="F24" s="8"/>
      <c r="G24" s="8"/>
      <c r="H24" s="21"/>
      <c r="I24" s="15"/>
      <c r="J24" s="8"/>
      <c r="K24" s="8"/>
      <c r="L24" s="8"/>
      <c r="M24" s="8"/>
      <c r="N24" s="8"/>
      <c r="O24" s="8"/>
      <c r="P24" s="8"/>
      <c r="Q24" s="8"/>
      <c r="R24" s="35"/>
      <c r="S24" s="15"/>
      <c r="T24" s="8"/>
      <c r="U24" s="8"/>
      <c r="V24" s="8"/>
      <c r="W24" s="8"/>
      <c r="X24" s="27"/>
    </row>
    <row r="25" spans="1:24" ht="13.5" customHeight="1">
      <c r="A25" s="98" t="s">
        <v>35</v>
      </c>
      <c r="B25" s="26"/>
      <c r="C25" s="26"/>
      <c r="D25" s="15"/>
      <c r="E25" s="8"/>
      <c r="F25" s="8"/>
      <c r="G25" s="8"/>
      <c r="H25" s="21"/>
      <c r="I25" s="15"/>
      <c r="J25" s="82"/>
      <c r="K25" s="82"/>
      <c r="L25" s="82"/>
      <c r="M25" s="82"/>
      <c r="N25" s="8"/>
      <c r="O25" s="8"/>
      <c r="P25" s="8"/>
      <c r="Q25" s="8"/>
      <c r="R25" s="35"/>
      <c r="S25" s="15"/>
      <c r="T25" s="82"/>
      <c r="U25" s="82"/>
      <c r="V25" s="82"/>
      <c r="W25" s="82"/>
      <c r="X25" s="27"/>
    </row>
    <row r="26" spans="1:24" ht="13.5" customHeight="1">
      <c r="A26" s="17" t="s">
        <v>39</v>
      </c>
      <c r="B26" s="26">
        <v>60</v>
      </c>
      <c r="C26" s="26">
        <v>100</v>
      </c>
      <c r="D26" s="8">
        <v>4.54</v>
      </c>
      <c r="E26" s="8"/>
      <c r="F26" s="8">
        <v>5.3</v>
      </c>
      <c r="G26" s="8">
        <v>27.37</v>
      </c>
      <c r="H26" s="35">
        <v>141.37</v>
      </c>
      <c r="I26" s="6" t="s">
        <v>40</v>
      </c>
      <c r="J26" s="8">
        <v>0.34</v>
      </c>
      <c r="K26" s="8">
        <v>0</v>
      </c>
      <c r="L26" s="8">
        <v>9.88</v>
      </c>
      <c r="M26" s="8">
        <v>0.58</v>
      </c>
      <c r="N26" s="8">
        <v>6.05</v>
      </c>
      <c r="O26" s="8"/>
      <c r="P26" s="8">
        <v>7.07</v>
      </c>
      <c r="Q26" s="8">
        <v>36.5</v>
      </c>
      <c r="R26" s="35">
        <v>233.53</v>
      </c>
      <c r="S26" s="6">
        <v>0.08</v>
      </c>
      <c r="T26" s="8">
        <v>0.053</v>
      </c>
      <c r="U26" s="8">
        <v>0</v>
      </c>
      <c r="V26" s="8">
        <v>13.17</v>
      </c>
      <c r="W26" s="8">
        <v>0.76</v>
      </c>
      <c r="X26" s="109">
        <v>64</v>
      </c>
    </row>
    <row r="27" spans="1:24" ht="13.5" customHeight="1">
      <c r="A27" s="5" t="s">
        <v>29</v>
      </c>
      <c r="B27" s="23" t="s">
        <v>41</v>
      </c>
      <c r="C27" s="23" t="s">
        <v>42</v>
      </c>
      <c r="D27" s="15">
        <v>0.18</v>
      </c>
      <c r="E27" s="8"/>
      <c r="F27" s="8">
        <v>0</v>
      </c>
      <c r="G27" s="8">
        <v>13.15</v>
      </c>
      <c r="H27" s="21">
        <v>50.41</v>
      </c>
      <c r="I27" s="8">
        <v>0</v>
      </c>
      <c r="J27" s="8">
        <v>0.01</v>
      </c>
      <c r="K27" s="8">
        <v>1.65</v>
      </c>
      <c r="L27" s="8">
        <v>4.34</v>
      </c>
      <c r="M27" s="8">
        <v>6.47</v>
      </c>
      <c r="N27" s="7">
        <v>0.21</v>
      </c>
      <c r="O27" s="7"/>
      <c r="P27" s="7">
        <v>0</v>
      </c>
      <c r="Q27" s="7">
        <v>15.19</v>
      </c>
      <c r="R27" s="18">
        <v>58.3</v>
      </c>
      <c r="S27" s="7">
        <v>0</v>
      </c>
      <c r="T27" s="7">
        <v>0.01</v>
      </c>
      <c r="U27" s="34">
        <v>2.06</v>
      </c>
      <c r="V27" s="7">
        <v>5.27</v>
      </c>
      <c r="W27" s="45">
        <v>0.57</v>
      </c>
      <c r="X27" s="27">
        <v>2</v>
      </c>
    </row>
    <row r="28" spans="1:24" ht="13.5" customHeight="1">
      <c r="A28" s="16" t="s">
        <v>28</v>
      </c>
      <c r="B28" s="25">
        <v>100</v>
      </c>
      <c r="C28" s="25">
        <v>100</v>
      </c>
      <c r="D28" s="103">
        <v>0.4</v>
      </c>
      <c r="E28" s="103"/>
      <c r="F28" s="103">
        <v>0.4</v>
      </c>
      <c r="G28" s="103">
        <v>9.8</v>
      </c>
      <c r="H28" s="104">
        <v>47</v>
      </c>
      <c r="I28" s="105">
        <v>0.03</v>
      </c>
      <c r="J28" s="103">
        <v>0</v>
      </c>
      <c r="K28" s="103">
        <v>10</v>
      </c>
      <c r="L28" s="103">
        <v>16</v>
      </c>
      <c r="M28" s="103">
        <v>2.2</v>
      </c>
      <c r="N28" s="103">
        <v>0.4</v>
      </c>
      <c r="O28" s="103"/>
      <c r="P28" s="103">
        <v>0.4</v>
      </c>
      <c r="Q28" s="103">
        <v>9.8</v>
      </c>
      <c r="R28" s="104">
        <v>47</v>
      </c>
      <c r="S28" s="105">
        <v>0.03</v>
      </c>
      <c r="T28" s="103">
        <v>0</v>
      </c>
      <c r="U28" s="103">
        <v>10</v>
      </c>
      <c r="V28" s="103">
        <v>16</v>
      </c>
      <c r="W28" s="103">
        <v>2.2</v>
      </c>
      <c r="X28" s="49">
        <v>72</v>
      </c>
    </row>
    <row r="29" spans="1:24" ht="13.5" customHeight="1" hidden="1">
      <c r="A29" s="16"/>
      <c r="B29" s="25"/>
      <c r="C29" s="25"/>
      <c r="D29" s="12"/>
      <c r="E29" s="12"/>
      <c r="F29" s="12"/>
      <c r="G29" s="12"/>
      <c r="H29" s="20"/>
      <c r="I29" s="6"/>
      <c r="J29" s="12"/>
      <c r="K29" s="12"/>
      <c r="L29" s="12"/>
      <c r="M29" s="12"/>
      <c r="N29" s="12"/>
      <c r="O29" s="12"/>
      <c r="P29" s="12"/>
      <c r="Q29" s="46"/>
      <c r="R29" s="19"/>
      <c r="S29" s="79"/>
      <c r="T29" s="12"/>
      <c r="U29" s="12"/>
      <c r="V29" s="12"/>
      <c r="W29" s="46"/>
      <c r="X29" s="27"/>
    </row>
    <row r="30" spans="1:24" ht="13.5" customHeight="1" hidden="1">
      <c r="A30" s="16"/>
      <c r="B30" s="94"/>
      <c r="C30" s="94"/>
      <c r="D30" s="50"/>
      <c r="E30" s="50"/>
      <c r="F30" s="50"/>
      <c r="G30" s="50"/>
      <c r="H30" s="95"/>
      <c r="I30" s="11"/>
      <c r="J30" s="50"/>
      <c r="K30" s="50"/>
      <c r="L30" s="50"/>
      <c r="M30" s="50"/>
      <c r="N30" s="50"/>
      <c r="O30" s="50"/>
      <c r="P30" s="50"/>
      <c r="Q30" s="52"/>
      <c r="R30" s="20"/>
      <c r="S30" s="96"/>
      <c r="T30" s="50"/>
      <c r="U30" s="50"/>
      <c r="V30" s="50"/>
      <c r="W30" s="52"/>
      <c r="X30" s="49"/>
    </row>
    <row r="31" spans="1:24" ht="13.5" customHeight="1" hidden="1">
      <c r="A31" s="47"/>
      <c r="B31" s="88"/>
      <c r="C31" s="88"/>
      <c r="D31" s="89"/>
      <c r="E31" s="89"/>
      <c r="F31" s="89"/>
      <c r="G31" s="89"/>
      <c r="H31" s="92"/>
      <c r="I31" s="91"/>
      <c r="J31" s="89"/>
      <c r="K31" s="89"/>
      <c r="L31" s="89"/>
      <c r="M31" s="89"/>
      <c r="N31" s="89"/>
      <c r="O31" s="89"/>
      <c r="P31" s="89"/>
      <c r="Q31" s="89"/>
      <c r="R31" s="92"/>
      <c r="S31" s="91"/>
      <c r="T31" s="89"/>
      <c r="U31" s="89"/>
      <c r="V31" s="89"/>
      <c r="W31" s="89"/>
      <c r="X31" s="93"/>
    </row>
    <row r="32" spans="2:24" ht="13.5" customHeight="1" hidden="1">
      <c r="B32" s="84"/>
      <c r="C32" s="84"/>
      <c r="D32" s="85"/>
      <c r="E32" s="85"/>
      <c r="F32" s="85"/>
      <c r="G32" s="85"/>
      <c r="H32" s="99"/>
      <c r="I32" s="100"/>
      <c r="J32" s="85"/>
      <c r="K32" s="85"/>
      <c r="L32" s="85"/>
      <c r="M32" s="85"/>
      <c r="N32" s="85"/>
      <c r="O32" s="85"/>
      <c r="P32" s="85"/>
      <c r="Q32" s="85"/>
      <c r="R32" s="99"/>
      <c r="S32" s="100"/>
      <c r="T32" s="85"/>
      <c r="U32" s="85"/>
      <c r="V32" s="85"/>
      <c r="W32" s="86"/>
      <c r="X32" s="87"/>
    </row>
    <row r="33" spans="1:24" ht="19.5" customHeight="1" hidden="1">
      <c r="A33" s="101"/>
      <c r="B33" s="61"/>
      <c r="C33" s="61"/>
      <c r="D33" s="102"/>
      <c r="E33" s="102"/>
      <c r="F33" s="102"/>
      <c r="G33" s="102"/>
      <c r="H33" s="81"/>
      <c r="I33" s="55"/>
      <c r="J33" s="102"/>
      <c r="K33" s="102"/>
      <c r="L33" s="102"/>
      <c r="M33" s="102"/>
      <c r="N33" s="102"/>
      <c r="O33" s="102"/>
      <c r="P33" s="102"/>
      <c r="Q33" s="102"/>
      <c r="R33" s="81"/>
      <c r="S33" s="55"/>
      <c r="T33" s="102"/>
      <c r="U33" s="102"/>
      <c r="V33" s="102"/>
      <c r="W33" s="97"/>
      <c r="X33" s="61"/>
    </row>
    <row r="34" spans="1:24" ht="12.75" customHeight="1" hidden="1">
      <c r="A34" s="5"/>
      <c r="B34" s="28"/>
      <c r="C34" s="67"/>
      <c r="D34" s="9"/>
      <c r="E34" s="9"/>
      <c r="F34" s="9"/>
      <c r="G34" s="9"/>
      <c r="H34" s="31"/>
      <c r="I34" s="8"/>
      <c r="J34" s="8"/>
      <c r="K34" s="8"/>
      <c r="L34" s="8"/>
      <c r="M34" s="44"/>
      <c r="N34" s="9"/>
      <c r="O34" s="9"/>
      <c r="P34" s="9"/>
      <c r="Q34" s="9"/>
      <c r="R34" s="31"/>
      <c r="S34" s="8"/>
      <c r="T34" s="8"/>
      <c r="U34" s="8"/>
      <c r="V34" s="8"/>
      <c r="W34" s="44"/>
      <c r="X34" s="27"/>
    </row>
    <row r="35" spans="1:24" ht="15.75" customHeight="1" hidden="1">
      <c r="A35" s="5"/>
      <c r="B35" s="23"/>
      <c r="C35" s="23"/>
      <c r="D35" s="15"/>
      <c r="E35" s="8"/>
      <c r="F35" s="8"/>
      <c r="G35" s="8"/>
      <c r="H35" s="21"/>
      <c r="I35" s="8"/>
      <c r="J35" s="8"/>
      <c r="K35" s="8"/>
      <c r="L35" s="8"/>
      <c r="M35" s="8"/>
      <c r="N35" s="7"/>
      <c r="O35" s="7"/>
      <c r="P35" s="7"/>
      <c r="Q35" s="7"/>
      <c r="R35" s="18"/>
      <c r="S35" s="7"/>
      <c r="T35" s="7"/>
      <c r="U35" s="34"/>
      <c r="V35" s="7"/>
      <c r="W35" s="45"/>
      <c r="X35" s="27"/>
    </row>
    <row r="36" spans="1:24" ht="15.75" customHeight="1" hidden="1">
      <c r="A36" s="10"/>
      <c r="B36" s="25"/>
      <c r="C36" s="25"/>
      <c r="D36" s="70"/>
      <c r="E36" s="70"/>
      <c r="F36" s="70"/>
      <c r="G36" s="70"/>
      <c r="H36" s="71"/>
      <c r="I36" s="12"/>
      <c r="J36" s="70"/>
      <c r="K36" s="70"/>
      <c r="L36" s="70"/>
      <c r="M36" s="70"/>
      <c r="N36" s="70"/>
      <c r="O36" s="70"/>
      <c r="P36" s="70"/>
      <c r="Q36" s="70"/>
      <c r="R36" s="72"/>
      <c r="S36" s="12"/>
      <c r="T36" s="70"/>
      <c r="U36" s="73"/>
      <c r="V36" s="70"/>
      <c r="W36" s="74"/>
      <c r="X36" s="49"/>
    </row>
    <row r="37" spans="1:24" ht="21" customHeight="1" hidden="1">
      <c r="A37" s="10"/>
      <c r="B37" s="25"/>
      <c r="C37" s="25"/>
      <c r="D37" s="68"/>
      <c r="E37" s="68"/>
      <c r="F37" s="68"/>
      <c r="G37" s="68"/>
      <c r="H37" s="69"/>
      <c r="I37" s="11"/>
      <c r="J37" s="68"/>
      <c r="K37" s="68"/>
      <c r="L37" s="68"/>
      <c r="M37" s="68"/>
      <c r="N37" s="68"/>
      <c r="O37" s="68"/>
      <c r="P37" s="68"/>
      <c r="Q37" s="68"/>
      <c r="R37" s="69"/>
      <c r="S37" s="12"/>
      <c r="T37" s="11"/>
      <c r="U37" s="68"/>
      <c r="V37" s="68"/>
      <c r="W37" s="68"/>
      <c r="X37" s="49"/>
    </row>
    <row r="38" spans="1:24" ht="13.5" customHeight="1" hidden="1">
      <c r="A38" s="13"/>
      <c r="B38" s="14"/>
      <c r="C38" s="14"/>
      <c r="D38" s="13"/>
      <c r="E38" s="13"/>
      <c r="F38" s="13"/>
      <c r="G38" s="13"/>
      <c r="H38" s="66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27"/>
    </row>
    <row r="39" spans="1:24" ht="13.5" customHeight="1" hidden="1">
      <c r="A39" s="5"/>
      <c r="B39" s="23"/>
      <c r="C39" s="23"/>
      <c r="D39" s="15"/>
      <c r="E39" s="8"/>
      <c r="F39" s="8"/>
      <c r="G39" s="8"/>
      <c r="H39" s="21"/>
      <c r="I39" s="8"/>
      <c r="J39" s="8"/>
      <c r="K39" s="8"/>
      <c r="L39" s="8"/>
      <c r="M39" s="8"/>
      <c r="N39" s="7"/>
      <c r="O39" s="7"/>
      <c r="P39" s="7"/>
      <c r="Q39" s="7"/>
      <c r="R39" s="18"/>
      <c r="S39" s="7"/>
      <c r="T39" s="7"/>
      <c r="U39" s="34"/>
      <c r="V39" s="7"/>
      <c r="W39" s="45"/>
      <c r="X39" s="27"/>
    </row>
    <row r="40" spans="1:24" ht="13.5" customHeight="1" hidden="1">
      <c r="A40" s="10"/>
      <c r="B40" s="25"/>
      <c r="C40" s="25"/>
      <c r="D40" s="70"/>
      <c r="E40" s="70"/>
      <c r="F40" s="70"/>
      <c r="G40" s="70"/>
      <c r="H40" s="71"/>
      <c r="I40" s="12"/>
      <c r="J40" s="70"/>
      <c r="K40" s="70"/>
      <c r="L40" s="70"/>
      <c r="M40" s="70"/>
      <c r="N40" s="70"/>
      <c r="O40" s="70"/>
      <c r="P40" s="70"/>
      <c r="Q40" s="70"/>
      <c r="R40" s="72"/>
      <c r="S40" s="12"/>
      <c r="T40" s="70"/>
      <c r="U40" s="73"/>
      <c r="V40" s="70"/>
      <c r="W40" s="74"/>
      <c r="X40" s="49"/>
    </row>
    <row r="41" spans="1:24" ht="13.5" customHeight="1" hidden="1">
      <c r="A41" s="10"/>
      <c r="B41" s="25"/>
      <c r="C41" s="25"/>
      <c r="D41" s="68"/>
      <c r="E41" s="68"/>
      <c r="F41" s="68"/>
      <c r="G41" s="68"/>
      <c r="H41" s="69"/>
      <c r="I41" s="11"/>
      <c r="J41" s="68"/>
      <c r="K41" s="68"/>
      <c r="L41" s="68"/>
      <c r="M41" s="68"/>
      <c r="N41" s="68"/>
      <c r="O41" s="68"/>
      <c r="P41" s="68"/>
      <c r="Q41" s="68"/>
      <c r="R41" s="69"/>
      <c r="S41" s="12"/>
      <c r="T41" s="11"/>
      <c r="U41" s="68"/>
      <c r="V41" s="68"/>
      <c r="W41" s="68"/>
      <c r="X41" s="49"/>
    </row>
    <row r="42" spans="1:24" ht="13.5" customHeight="1">
      <c r="A42" s="13" t="s">
        <v>12</v>
      </c>
      <c r="B42" s="14"/>
      <c r="C42" s="14"/>
      <c r="D42" s="13">
        <f>SUM(D4:D41)</f>
        <v>48.48</v>
      </c>
      <c r="E42" s="13">
        <f aca="true" t="shared" si="0" ref="E42:V42">SUM(E4:E41)</f>
        <v>27.14</v>
      </c>
      <c r="F42" s="13">
        <f t="shared" si="0"/>
        <v>51.499999999999986</v>
      </c>
      <c r="G42" s="13">
        <f t="shared" si="0"/>
        <v>217.59</v>
      </c>
      <c r="H42" s="66">
        <f t="shared" si="0"/>
        <v>1468.24</v>
      </c>
      <c r="I42" s="13">
        <f t="shared" si="0"/>
        <v>0.5830000000000001</v>
      </c>
      <c r="J42" s="13">
        <f t="shared" si="0"/>
        <v>1.189</v>
      </c>
      <c r="K42" s="13">
        <f t="shared" si="0"/>
        <v>80.30000000000001</v>
      </c>
      <c r="L42" s="13">
        <f t="shared" si="0"/>
        <v>629.37</v>
      </c>
      <c r="M42" s="13">
        <f t="shared" si="0"/>
        <v>23.63</v>
      </c>
      <c r="N42" s="13">
        <f t="shared" si="0"/>
        <v>60.29999999999999</v>
      </c>
      <c r="O42" s="13">
        <f t="shared" si="0"/>
        <v>69.01</v>
      </c>
      <c r="P42" s="13">
        <f t="shared" si="0"/>
        <v>64.91</v>
      </c>
      <c r="Q42" s="13">
        <f t="shared" si="0"/>
        <v>265.7</v>
      </c>
      <c r="R42" s="13">
        <f t="shared" si="0"/>
        <v>1855.53</v>
      </c>
      <c r="S42" s="13">
        <f t="shared" si="0"/>
        <v>0.8087000000000001</v>
      </c>
      <c r="T42" s="13">
        <f t="shared" si="0"/>
        <v>1.098</v>
      </c>
      <c r="U42" s="13">
        <f t="shared" si="0"/>
        <v>90.46000000000001</v>
      </c>
      <c r="V42" s="13">
        <f t="shared" si="0"/>
        <v>777.17</v>
      </c>
      <c r="W42" s="13">
        <f>SUM(W4:W41)</f>
        <v>20.375</v>
      </c>
      <c r="X42" s="27"/>
    </row>
    <row r="43" spans="1:23" ht="13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"/>
      <c r="T43" s="3"/>
      <c r="U43" s="3"/>
      <c r="V43" s="3"/>
      <c r="W43" s="3"/>
    </row>
    <row r="44" spans="1:23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3.5" customHeight="1">
      <c r="A45" s="3"/>
      <c r="B45" s="3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  <c r="T45" s="3"/>
      <c r="U45" s="3"/>
      <c r="V45" s="3"/>
      <c r="W45" s="3"/>
    </row>
    <row r="46" spans="1:23" ht="13.5" customHeight="1">
      <c r="A46" s="3"/>
      <c r="B46" s="3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"/>
      <c r="U46" s="3"/>
      <c r="V46" s="3"/>
      <c r="W46" s="3"/>
    </row>
    <row r="47" spans="1:23" ht="13.5" customHeight="1">
      <c r="A47" s="3"/>
      <c r="B47" s="3"/>
      <c r="C47" s="3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  <c r="T47" s="3"/>
      <c r="U47" s="3"/>
      <c r="V47" s="3"/>
      <c r="W47" s="3"/>
    </row>
    <row r="48" spans="1:23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</sheetData>
  <sheetProtection/>
  <mergeCells count="11">
    <mergeCell ref="L3:M3"/>
    <mergeCell ref="N3:R3"/>
    <mergeCell ref="S3:U3"/>
    <mergeCell ref="V3:W3"/>
    <mergeCell ref="X3:X4"/>
    <mergeCell ref="A2:C2"/>
    <mergeCell ref="A3:A4"/>
    <mergeCell ref="B3:B4"/>
    <mergeCell ref="C3:C4"/>
    <mergeCell ref="E3:H3"/>
    <mergeCell ref="I3:K3"/>
  </mergeCells>
  <printOptions/>
  <pageMargins left="0.39375" right="0.19652777777777777" top="0.9840277777777778" bottom="0.9840277777777778" header="0.5118055555555556" footer="0.5118055555555556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2015-11-26T10:24:01Z</cp:lastPrinted>
  <dcterms:created xsi:type="dcterms:W3CDTF">2015-12-09T09:16:44Z</dcterms:created>
  <dcterms:modified xsi:type="dcterms:W3CDTF">2017-05-16T14:00:48Z</dcterms:modified>
  <cp:category/>
  <cp:version/>
  <cp:contentType/>
  <cp:contentStatus/>
</cp:coreProperties>
</file>